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marm\Desktop\Thesis\N_detectors\ViT_results\SeaShips\"/>
    </mc:Choice>
  </mc:AlternateContent>
  <xr:revisionPtr revIDLastSave="0" documentId="13_ncr:1_{98E1A1B1-EAE6-449E-B314-9E590F4B111F}" xr6:coauthVersionLast="47" xr6:coauthVersionMax="47" xr10:uidLastSave="{00000000-0000-0000-0000-000000000000}"/>
  <bookViews>
    <workbookView xWindow="-108" yWindow="-108" windowWidth="23256" windowHeight="13896" xr2:uid="{92C3256C-A7E5-494C-B46F-01FD79210B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P2" i="1"/>
  <c r="O2" i="1"/>
  <c r="P1388" i="1"/>
  <c r="Q1388" i="1" s="1"/>
  <c r="O1388" i="1"/>
  <c r="P1387" i="1"/>
  <c r="Q1387" i="1" s="1"/>
  <c r="O1387" i="1"/>
  <c r="P1386" i="1"/>
  <c r="Q1386" i="1" s="1"/>
  <c r="O1386" i="1"/>
  <c r="P1385" i="1"/>
  <c r="Q1385" i="1" s="1"/>
  <c r="O1385" i="1"/>
  <c r="P1384" i="1"/>
  <c r="Q1384" i="1" s="1"/>
  <c r="O1384" i="1"/>
  <c r="P1383" i="1"/>
  <c r="Q1383" i="1" s="1"/>
  <c r="O1383" i="1"/>
  <c r="P1382" i="1"/>
  <c r="Q1382" i="1" s="1"/>
  <c r="O1382" i="1"/>
  <c r="P1381" i="1"/>
  <c r="Q1381" i="1" s="1"/>
  <c r="O1381" i="1"/>
  <c r="P1380" i="1"/>
  <c r="Q1380" i="1" s="1"/>
  <c r="O1380" i="1"/>
  <c r="P1379" i="1"/>
  <c r="Q1379" i="1" s="1"/>
  <c r="O1379" i="1"/>
  <c r="P1378" i="1"/>
  <c r="Q1378" i="1" s="1"/>
  <c r="O1378" i="1"/>
  <c r="Q1377" i="1"/>
  <c r="P1377" i="1"/>
  <c r="O1377" i="1"/>
  <c r="Q1376" i="1"/>
  <c r="P1376" i="1"/>
  <c r="O1376" i="1"/>
  <c r="P1375" i="1"/>
  <c r="Q1375" i="1" s="1"/>
  <c r="O1375" i="1"/>
  <c r="P1374" i="1"/>
  <c r="Q1374" i="1" s="1"/>
  <c r="O1374" i="1"/>
  <c r="P1373" i="1"/>
  <c r="Q1373" i="1" s="1"/>
  <c r="O1373" i="1"/>
  <c r="P1372" i="1"/>
  <c r="Q1372" i="1" s="1"/>
  <c r="O1372" i="1"/>
  <c r="Q1371" i="1"/>
  <c r="P1371" i="1"/>
  <c r="O1371" i="1"/>
  <c r="Q1370" i="1"/>
  <c r="P1370" i="1"/>
  <c r="O1370" i="1"/>
  <c r="Q1369" i="1"/>
  <c r="P1369" i="1"/>
  <c r="O1369" i="1"/>
  <c r="Q1368" i="1"/>
  <c r="P1368" i="1"/>
  <c r="O1368" i="1"/>
  <c r="P1367" i="1"/>
  <c r="Q1367" i="1" s="1"/>
  <c r="O1367" i="1"/>
  <c r="P1366" i="1"/>
  <c r="Q1366" i="1" s="1"/>
  <c r="O1366" i="1"/>
  <c r="P1365" i="1"/>
  <c r="Q1365" i="1" s="1"/>
  <c r="O1365" i="1"/>
  <c r="P1364" i="1"/>
  <c r="Q1364" i="1" s="1"/>
  <c r="O1364" i="1"/>
  <c r="P1363" i="1"/>
  <c r="Q1363" i="1" s="1"/>
  <c r="O1363" i="1"/>
  <c r="Q1362" i="1"/>
  <c r="P1362" i="1"/>
  <c r="O1362" i="1"/>
  <c r="P1361" i="1"/>
  <c r="Q1361" i="1" s="1"/>
  <c r="O1361" i="1"/>
  <c r="P1360" i="1"/>
  <c r="Q1360" i="1" s="1"/>
  <c r="O1360" i="1"/>
  <c r="P1359" i="1"/>
  <c r="Q1359" i="1" s="1"/>
  <c r="O1359" i="1"/>
  <c r="P1358" i="1"/>
  <c r="Q1358" i="1" s="1"/>
  <c r="O1358" i="1"/>
  <c r="P1357" i="1"/>
  <c r="Q1357" i="1" s="1"/>
  <c r="O1357" i="1"/>
  <c r="P1356" i="1"/>
  <c r="Q1356" i="1" s="1"/>
  <c r="O1356" i="1"/>
  <c r="P1355" i="1"/>
  <c r="Q1355" i="1" s="1"/>
  <c r="O1355" i="1"/>
  <c r="P1354" i="1"/>
  <c r="Q1354" i="1" s="1"/>
  <c r="O1354" i="1"/>
  <c r="P1353" i="1"/>
  <c r="Q1353" i="1" s="1"/>
  <c r="O1353" i="1"/>
  <c r="P1352" i="1"/>
  <c r="Q1352" i="1" s="1"/>
  <c r="O1352" i="1"/>
  <c r="P1351" i="1"/>
  <c r="Q1351" i="1" s="1"/>
  <c r="O1351" i="1"/>
  <c r="P1350" i="1"/>
  <c r="Q1350" i="1" s="1"/>
  <c r="O1350" i="1"/>
  <c r="Q1349" i="1"/>
  <c r="P1349" i="1"/>
  <c r="O1349" i="1"/>
  <c r="Q1348" i="1"/>
  <c r="P1348" i="1"/>
  <c r="O1348" i="1"/>
  <c r="P1347" i="1"/>
  <c r="Q1347" i="1" s="1"/>
  <c r="O1347" i="1"/>
  <c r="P1346" i="1"/>
  <c r="Q1346" i="1" s="1"/>
  <c r="O1346" i="1"/>
  <c r="P1345" i="1"/>
  <c r="Q1345" i="1" s="1"/>
  <c r="O1345" i="1"/>
  <c r="P1344" i="1"/>
  <c r="Q1344" i="1" s="1"/>
  <c r="O1344" i="1"/>
  <c r="P1343" i="1"/>
  <c r="Q1343" i="1" s="1"/>
  <c r="O1343" i="1"/>
  <c r="Q1342" i="1"/>
  <c r="P1342" i="1"/>
  <c r="O1342" i="1"/>
  <c r="P1341" i="1"/>
  <c r="Q1341" i="1" s="1"/>
  <c r="O1341" i="1"/>
  <c r="P1340" i="1"/>
  <c r="Q1340" i="1" s="1"/>
  <c r="O1340" i="1"/>
  <c r="P1339" i="1"/>
  <c r="Q1339" i="1" s="1"/>
  <c r="O1339" i="1"/>
  <c r="P1338" i="1"/>
  <c r="Q1338" i="1" s="1"/>
  <c r="O1338" i="1"/>
  <c r="P1337" i="1"/>
  <c r="Q1337" i="1" s="1"/>
  <c r="O1337" i="1"/>
  <c r="P1336" i="1"/>
  <c r="Q1336" i="1" s="1"/>
  <c r="O1336" i="1"/>
  <c r="P1335" i="1"/>
  <c r="Q1335" i="1" s="1"/>
  <c r="O1335" i="1"/>
  <c r="P1334" i="1"/>
  <c r="Q1334" i="1" s="1"/>
  <c r="O1334" i="1"/>
  <c r="Q1333" i="1"/>
  <c r="P1333" i="1"/>
  <c r="O1333" i="1"/>
  <c r="P1332" i="1"/>
  <c r="Q1332" i="1" s="1"/>
  <c r="O1332" i="1"/>
  <c r="P1331" i="1"/>
  <c r="Q1331" i="1" s="1"/>
  <c r="O1331" i="1"/>
  <c r="P1330" i="1"/>
  <c r="Q1330" i="1" s="1"/>
  <c r="O1330" i="1"/>
  <c r="P1329" i="1"/>
  <c r="Q1329" i="1" s="1"/>
  <c r="O1329" i="1"/>
  <c r="Q1328" i="1"/>
  <c r="P1328" i="1"/>
  <c r="O1328" i="1"/>
  <c r="P1327" i="1"/>
  <c r="Q1327" i="1" s="1"/>
  <c r="O1327" i="1"/>
  <c r="P1326" i="1"/>
  <c r="Q1326" i="1" s="1"/>
  <c r="O1326" i="1"/>
  <c r="P1325" i="1"/>
  <c r="Q1325" i="1" s="1"/>
  <c r="O1325" i="1"/>
  <c r="P1324" i="1"/>
  <c r="Q1324" i="1" s="1"/>
  <c r="O1324" i="1"/>
  <c r="Q1323" i="1"/>
  <c r="P1323" i="1"/>
  <c r="O1323" i="1"/>
  <c r="Q1322" i="1"/>
  <c r="P1322" i="1"/>
  <c r="O1322" i="1"/>
  <c r="P1321" i="1"/>
  <c r="Q1321" i="1" s="1"/>
  <c r="O1321" i="1"/>
  <c r="P1320" i="1"/>
  <c r="Q1320" i="1" s="1"/>
  <c r="O1320" i="1"/>
  <c r="P1319" i="1"/>
  <c r="Q1319" i="1" s="1"/>
  <c r="O1319" i="1"/>
  <c r="P1318" i="1"/>
  <c r="Q1318" i="1" s="1"/>
  <c r="O1318" i="1"/>
  <c r="P1317" i="1"/>
  <c r="Q1317" i="1" s="1"/>
  <c r="O1317" i="1"/>
  <c r="P1316" i="1"/>
  <c r="Q1316" i="1" s="1"/>
  <c r="O1316" i="1"/>
  <c r="P1315" i="1"/>
  <c r="Q1315" i="1" s="1"/>
  <c r="O1315" i="1"/>
  <c r="P1314" i="1"/>
  <c r="Q1314" i="1" s="1"/>
  <c r="O1314" i="1"/>
  <c r="P1313" i="1"/>
  <c r="Q1313" i="1" s="1"/>
  <c r="O1313" i="1"/>
  <c r="Q1312" i="1"/>
  <c r="P1312" i="1"/>
  <c r="O1312" i="1"/>
  <c r="P1311" i="1"/>
  <c r="Q1311" i="1" s="1"/>
  <c r="O1311" i="1"/>
  <c r="P1310" i="1"/>
  <c r="Q1310" i="1" s="1"/>
  <c r="O1310" i="1"/>
  <c r="P1309" i="1"/>
  <c r="Q1309" i="1" s="1"/>
  <c r="O1309" i="1"/>
  <c r="Q1308" i="1"/>
  <c r="P1308" i="1"/>
  <c r="O1308" i="1"/>
  <c r="P1307" i="1"/>
  <c r="Q1307" i="1" s="1"/>
  <c r="O1307" i="1"/>
  <c r="P1306" i="1"/>
  <c r="Q1306" i="1" s="1"/>
  <c r="O1306" i="1"/>
  <c r="P1305" i="1"/>
  <c r="Q1305" i="1" s="1"/>
  <c r="O1305" i="1"/>
  <c r="P1304" i="1"/>
  <c r="Q1304" i="1" s="1"/>
  <c r="O1304" i="1"/>
  <c r="P1303" i="1"/>
  <c r="Q1303" i="1" s="1"/>
  <c r="O1303" i="1"/>
  <c r="Q1302" i="1"/>
  <c r="P1302" i="1"/>
  <c r="O1302" i="1"/>
  <c r="P1301" i="1"/>
  <c r="Q1301" i="1" s="1"/>
  <c r="O1301" i="1"/>
  <c r="P1300" i="1"/>
  <c r="Q1300" i="1" s="1"/>
  <c r="O1300" i="1"/>
  <c r="Q1299" i="1"/>
  <c r="P1299" i="1"/>
  <c r="O1299" i="1"/>
  <c r="P1298" i="1"/>
  <c r="Q1298" i="1" s="1"/>
  <c r="O1298" i="1"/>
  <c r="P1297" i="1"/>
  <c r="Q1297" i="1" s="1"/>
  <c r="O1297" i="1"/>
  <c r="P1296" i="1"/>
  <c r="Q1296" i="1" s="1"/>
  <c r="O1296" i="1"/>
  <c r="P1295" i="1"/>
  <c r="Q1295" i="1" s="1"/>
  <c r="O1295" i="1"/>
  <c r="P1294" i="1"/>
  <c r="Q1294" i="1" s="1"/>
  <c r="O1294" i="1"/>
  <c r="P1293" i="1"/>
  <c r="Q1293" i="1" s="1"/>
  <c r="O1293" i="1"/>
  <c r="P1292" i="1"/>
  <c r="Q1292" i="1" s="1"/>
  <c r="O1292" i="1"/>
  <c r="Q1291" i="1"/>
  <c r="P1291" i="1"/>
  <c r="O1291" i="1"/>
  <c r="P1290" i="1"/>
  <c r="Q1290" i="1" s="1"/>
  <c r="O1290" i="1"/>
  <c r="P1289" i="1"/>
  <c r="Q1289" i="1" s="1"/>
  <c r="O1289" i="1"/>
  <c r="Q1288" i="1"/>
  <c r="P1288" i="1"/>
  <c r="O1288" i="1"/>
  <c r="P1287" i="1"/>
  <c r="Q1287" i="1" s="1"/>
  <c r="O1287" i="1"/>
  <c r="P1286" i="1"/>
  <c r="Q1286" i="1" s="1"/>
  <c r="O1286" i="1"/>
  <c r="Q1285" i="1"/>
  <c r="P1285" i="1"/>
  <c r="O1285" i="1"/>
  <c r="P1284" i="1"/>
  <c r="Q1284" i="1" s="1"/>
  <c r="O1284" i="1"/>
  <c r="P1283" i="1"/>
  <c r="Q1283" i="1" s="1"/>
  <c r="O1283" i="1"/>
  <c r="Q1282" i="1"/>
  <c r="P1282" i="1"/>
  <c r="O1282" i="1"/>
  <c r="P1281" i="1"/>
  <c r="Q1281" i="1" s="1"/>
  <c r="O1281" i="1"/>
  <c r="P1280" i="1"/>
  <c r="Q1280" i="1" s="1"/>
  <c r="O1280" i="1"/>
  <c r="P1279" i="1"/>
  <c r="Q1279" i="1" s="1"/>
  <c r="O1279" i="1"/>
  <c r="P1278" i="1"/>
  <c r="Q1278" i="1" s="1"/>
  <c r="O1278" i="1"/>
  <c r="P1277" i="1"/>
  <c r="Q1277" i="1" s="1"/>
  <c r="O1277" i="1"/>
  <c r="P1276" i="1"/>
  <c r="Q1276" i="1" s="1"/>
  <c r="O1276" i="1"/>
  <c r="P1275" i="1"/>
  <c r="Q1275" i="1" s="1"/>
  <c r="O1275" i="1"/>
  <c r="P1274" i="1"/>
  <c r="Q1274" i="1" s="1"/>
  <c r="O1274" i="1"/>
  <c r="P1273" i="1"/>
  <c r="Q1273" i="1" s="1"/>
  <c r="O1273" i="1"/>
  <c r="P1272" i="1"/>
  <c r="Q1272" i="1" s="1"/>
  <c r="O1272" i="1"/>
  <c r="P1271" i="1"/>
  <c r="Q1271" i="1" s="1"/>
  <c r="O1271" i="1"/>
  <c r="Q1270" i="1"/>
  <c r="P1270" i="1"/>
  <c r="O1270" i="1"/>
  <c r="P1269" i="1"/>
  <c r="Q1269" i="1" s="1"/>
  <c r="O1269" i="1"/>
  <c r="Q1268" i="1"/>
  <c r="P1268" i="1"/>
  <c r="O1268" i="1"/>
  <c r="P1267" i="1"/>
  <c r="Q1267" i="1" s="1"/>
  <c r="O1267" i="1"/>
  <c r="P1266" i="1"/>
  <c r="Q1266" i="1" s="1"/>
  <c r="O1266" i="1"/>
  <c r="P1265" i="1"/>
  <c r="Q1265" i="1" s="1"/>
  <c r="O1265" i="1"/>
  <c r="P1264" i="1"/>
  <c r="Q1264" i="1" s="1"/>
  <c r="O1264" i="1"/>
  <c r="P1263" i="1"/>
  <c r="Q1263" i="1" s="1"/>
  <c r="O1263" i="1"/>
  <c r="Q1262" i="1"/>
  <c r="P1262" i="1"/>
  <c r="O1262" i="1"/>
  <c r="P1261" i="1"/>
  <c r="Q1261" i="1" s="1"/>
  <c r="O1261" i="1"/>
  <c r="Q1260" i="1"/>
  <c r="P1260" i="1"/>
  <c r="O1260" i="1"/>
  <c r="P1259" i="1"/>
  <c r="Q1259" i="1" s="1"/>
  <c r="O1259" i="1"/>
  <c r="P1258" i="1"/>
  <c r="Q1258" i="1" s="1"/>
  <c r="O1258" i="1"/>
  <c r="P1257" i="1"/>
  <c r="Q1257" i="1" s="1"/>
  <c r="O1257" i="1"/>
  <c r="P1256" i="1"/>
  <c r="Q1256" i="1" s="1"/>
  <c r="O1256" i="1"/>
  <c r="P1255" i="1"/>
  <c r="Q1255" i="1" s="1"/>
  <c r="O1255" i="1"/>
  <c r="P1254" i="1"/>
  <c r="Q1254" i="1" s="1"/>
  <c r="O1254" i="1"/>
  <c r="P1253" i="1"/>
  <c r="Q1253" i="1" s="1"/>
  <c r="O1253" i="1"/>
  <c r="P1252" i="1"/>
  <c r="Q1252" i="1" s="1"/>
  <c r="O1252" i="1"/>
  <c r="P1251" i="1"/>
  <c r="Q1251" i="1" s="1"/>
  <c r="O1251" i="1"/>
  <c r="P1250" i="1"/>
  <c r="Q1250" i="1" s="1"/>
  <c r="O1250" i="1"/>
  <c r="Q1249" i="1"/>
  <c r="P1249" i="1"/>
  <c r="O1249" i="1"/>
  <c r="Q1248" i="1"/>
  <c r="P1248" i="1"/>
  <c r="O1248" i="1"/>
  <c r="P1247" i="1"/>
  <c r="Q1247" i="1" s="1"/>
  <c r="O1247" i="1"/>
  <c r="P1246" i="1"/>
  <c r="Q1246" i="1" s="1"/>
  <c r="O1246" i="1"/>
  <c r="P1245" i="1"/>
  <c r="Q1245" i="1" s="1"/>
  <c r="O1245" i="1"/>
  <c r="Q1244" i="1"/>
  <c r="P1244" i="1"/>
  <c r="O1244" i="1"/>
  <c r="P1243" i="1"/>
  <c r="Q1243" i="1" s="1"/>
  <c r="O1243" i="1"/>
  <c r="Q1242" i="1"/>
  <c r="P1242" i="1"/>
  <c r="O1242" i="1"/>
  <c r="P1241" i="1"/>
  <c r="Q1241" i="1" s="1"/>
  <c r="O1241" i="1"/>
  <c r="P1240" i="1"/>
  <c r="Q1240" i="1" s="1"/>
  <c r="O1240" i="1"/>
  <c r="Q1239" i="1"/>
  <c r="P1239" i="1"/>
  <c r="O1239" i="1"/>
  <c r="P1238" i="1"/>
  <c r="Q1238" i="1" s="1"/>
  <c r="O1238" i="1"/>
  <c r="Q1237" i="1"/>
  <c r="P1237" i="1"/>
  <c r="O1237" i="1"/>
  <c r="P1236" i="1"/>
  <c r="Q1236" i="1" s="1"/>
  <c r="O1236" i="1"/>
  <c r="P1235" i="1"/>
  <c r="Q1235" i="1" s="1"/>
  <c r="O1235" i="1"/>
  <c r="P1234" i="1"/>
  <c r="Q1234" i="1" s="1"/>
  <c r="O1234" i="1"/>
  <c r="P1233" i="1"/>
  <c r="Q1233" i="1" s="1"/>
  <c r="O1233" i="1"/>
  <c r="P1232" i="1"/>
  <c r="Q1232" i="1" s="1"/>
  <c r="O1232" i="1"/>
  <c r="Q1231" i="1"/>
  <c r="P1231" i="1"/>
  <c r="O1231" i="1"/>
  <c r="P1230" i="1"/>
  <c r="Q1230" i="1" s="1"/>
  <c r="O1230" i="1"/>
  <c r="P1229" i="1"/>
  <c r="Q1229" i="1" s="1"/>
  <c r="O1229" i="1"/>
  <c r="Q1228" i="1"/>
  <c r="P1228" i="1"/>
  <c r="O1228" i="1"/>
  <c r="P1227" i="1"/>
  <c r="Q1227" i="1" s="1"/>
  <c r="O1227" i="1"/>
  <c r="P1226" i="1"/>
  <c r="Q1226" i="1" s="1"/>
  <c r="O1226" i="1"/>
  <c r="P1225" i="1"/>
  <c r="Q1225" i="1" s="1"/>
  <c r="O1225" i="1"/>
  <c r="P1224" i="1"/>
  <c r="Q1224" i="1" s="1"/>
  <c r="O1224" i="1"/>
  <c r="P1223" i="1"/>
  <c r="Q1223" i="1" s="1"/>
  <c r="O1223" i="1"/>
  <c r="Q1222" i="1"/>
  <c r="P1222" i="1"/>
  <c r="O1222" i="1"/>
  <c r="P1221" i="1"/>
  <c r="Q1221" i="1" s="1"/>
  <c r="O1221" i="1"/>
  <c r="P1220" i="1"/>
  <c r="Q1220" i="1" s="1"/>
  <c r="O1220" i="1"/>
  <c r="P1219" i="1"/>
  <c r="Q1219" i="1" s="1"/>
  <c r="O1219" i="1"/>
  <c r="P1218" i="1"/>
  <c r="Q1218" i="1" s="1"/>
  <c r="O1218" i="1"/>
  <c r="P1217" i="1"/>
  <c r="Q1217" i="1" s="1"/>
  <c r="O1217" i="1"/>
  <c r="Q1216" i="1"/>
  <c r="P1216" i="1"/>
  <c r="O1216" i="1"/>
  <c r="P1215" i="1"/>
  <c r="Q1215" i="1" s="1"/>
  <c r="O1215" i="1"/>
  <c r="P1214" i="1"/>
  <c r="Q1214" i="1" s="1"/>
  <c r="O1214" i="1"/>
  <c r="P1213" i="1"/>
  <c r="Q1213" i="1" s="1"/>
  <c r="O1213" i="1"/>
  <c r="P1212" i="1"/>
  <c r="Q1212" i="1" s="1"/>
  <c r="O1212" i="1"/>
  <c r="P1211" i="1"/>
  <c r="Q1211" i="1" s="1"/>
  <c r="O1211" i="1"/>
  <c r="P1210" i="1"/>
  <c r="Q1210" i="1" s="1"/>
  <c r="O1210" i="1"/>
  <c r="P1209" i="1"/>
  <c r="Q1209" i="1" s="1"/>
  <c r="O1209" i="1"/>
  <c r="Q1208" i="1"/>
  <c r="P1208" i="1"/>
  <c r="O1208" i="1"/>
  <c r="Q1207" i="1"/>
  <c r="P1207" i="1"/>
  <c r="O1207" i="1"/>
  <c r="P1206" i="1"/>
  <c r="Q1206" i="1" s="1"/>
  <c r="O1206" i="1"/>
  <c r="P1205" i="1"/>
  <c r="Q1205" i="1" s="1"/>
  <c r="O1205" i="1"/>
  <c r="P1204" i="1"/>
  <c r="Q1204" i="1" s="1"/>
  <c r="O1204" i="1"/>
  <c r="P1203" i="1"/>
  <c r="Q1203" i="1" s="1"/>
  <c r="O1203" i="1"/>
  <c r="Q1202" i="1"/>
  <c r="P1202" i="1"/>
  <c r="O1202" i="1"/>
  <c r="P1201" i="1"/>
  <c r="Q1201" i="1" s="1"/>
  <c r="O1201" i="1"/>
  <c r="Q1200" i="1"/>
  <c r="P1200" i="1"/>
  <c r="O1200" i="1"/>
  <c r="P1199" i="1"/>
  <c r="Q1199" i="1" s="1"/>
  <c r="O1199" i="1"/>
  <c r="P1198" i="1"/>
  <c r="Q1198" i="1" s="1"/>
  <c r="O1198" i="1"/>
  <c r="P1197" i="1"/>
  <c r="Q1197" i="1" s="1"/>
  <c r="O1197" i="1"/>
  <c r="P1196" i="1"/>
  <c r="Q1196" i="1" s="1"/>
  <c r="O1196" i="1"/>
  <c r="P1195" i="1"/>
  <c r="Q1195" i="1" s="1"/>
  <c r="O1195" i="1"/>
  <c r="P1194" i="1"/>
  <c r="Q1194" i="1" s="1"/>
  <c r="O1194" i="1"/>
  <c r="P1193" i="1"/>
  <c r="Q1193" i="1" s="1"/>
  <c r="O1193" i="1"/>
  <c r="P1192" i="1"/>
  <c r="Q1192" i="1" s="1"/>
  <c r="O1192" i="1"/>
  <c r="P1191" i="1"/>
  <c r="Q1191" i="1" s="1"/>
  <c r="O1191" i="1"/>
  <c r="P1190" i="1"/>
  <c r="Q1190" i="1" s="1"/>
  <c r="O1190" i="1"/>
  <c r="P1189" i="1"/>
  <c r="Q1189" i="1" s="1"/>
  <c r="O1189" i="1"/>
  <c r="Q1188" i="1"/>
  <c r="P1188" i="1"/>
  <c r="O1188" i="1"/>
  <c r="P1187" i="1"/>
  <c r="Q1187" i="1" s="1"/>
  <c r="O1187" i="1"/>
  <c r="Q1186" i="1"/>
  <c r="P1186" i="1"/>
  <c r="O1186" i="1"/>
  <c r="P1185" i="1"/>
  <c r="Q1185" i="1" s="1"/>
  <c r="O1185" i="1"/>
  <c r="P1184" i="1"/>
  <c r="Q1184" i="1" s="1"/>
  <c r="O1184" i="1"/>
  <c r="P1183" i="1"/>
  <c r="Q1183" i="1" s="1"/>
  <c r="O1183" i="1"/>
  <c r="Q1182" i="1"/>
  <c r="P1182" i="1"/>
  <c r="O1182" i="1"/>
  <c r="P1181" i="1"/>
  <c r="Q1181" i="1" s="1"/>
  <c r="O1181" i="1"/>
  <c r="P1180" i="1"/>
  <c r="Q1180" i="1" s="1"/>
  <c r="O1180" i="1"/>
  <c r="Q1179" i="1"/>
  <c r="P1179" i="1"/>
  <c r="O1179" i="1"/>
  <c r="P1178" i="1"/>
  <c r="Q1178" i="1" s="1"/>
  <c r="O1178" i="1"/>
  <c r="P1177" i="1"/>
  <c r="Q1177" i="1" s="1"/>
  <c r="O1177" i="1"/>
  <c r="P1176" i="1"/>
  <c r="Q1176" i="1" s="1"/>
  <c r="O1176" i="1"/>
  <c r="P1175" i="1"/>
  <c r="Q1175" i="1" s="1"/>
  <c r="O1175" i="1"/>
  <c r="P1174" i="1"/>
  <c r="Q1174" i="1" s="1"/>
  <c r="O1174" i="1"/>
  <c r="P1173" i="1"/>
  <c r="Q1173" i="1" s="1"/>
  <c r="O1173" i="1"/>
  <c r="P1172" i="1"/>
  <c r="Q1172" i="1" s="1"/>
  <c r="O1172" i="1"/>
  <c r="P1171" i="1"/>
  <c r="Q1171" i="1" s="1"/>
  <c r="O1171" i="1"/>
  <c r="P1170" i="1"/>
  <c r="Q1170" i="1" s="1"/>
  <c r="O1170" i="1"/>
  <c r="P1169" i="1"/>
  <c r="Q1169" i="1" s="1"/>
  <c r="O1169" i="1"/>
  <c r="Q1168" i="1"/>
  <c r="P1168" i="1"/>
  <c r="O1168" i="1"/>
  <c r="P1167" i="1"/>
  <c r="Q1167" i="1" s="1"/>
  <c r="O1167" i="1"/>
  <c r="P1166" i="1"/>
  <c r="Q1166" i="1" s="1"/>
  <c r="O1166" i="1"/>
  <c r="Q1165" i="1"/>
  <c r="P1165" i="1"/>
  <c r="O1165" i="1"/>
  <c r="P1164" i="1"/>
  <c r="Q1164" i="1" s="1"/>
  <c r="O1164" i="1"/>
  <c r="P1163" i="1"/>
  <c r="Q1163" i="1" s="1"/>
  <c r="O1163" i="1"/>
  <c r="Q1162" i="1"/>
  <c r="P1162" i="1"/>
  <c r="O1162" i="1"/>
  <c r="P1161" i="1"/>
  <c r="Q1161" i="1" s="1"/>
  <c r="O1161" i="1"/>
  <c r="P1160" i="1"/>
  <c r="Q1160" i="1" s="1"/>
  <c r="O1160" i="1"/>
  <c r="P1159" i="1"/>
  <c r="Q1159" i="1" s="1"/>
  <c r="O1159" i="1"/>
  <c r="Q1158" i="1"/>
  <c r="P1158" i="1"/>
  <c r="O1158" i="1"/>
  <c r="P1157" i="1"/>
  <c r="Q1157" i="1" s="1"/>
  <c r="O1157" i="1"/>
  <c r="Q1156" i="1"/>
  <c r="P1156" i="1"/>
  <c r="O1156" i="1"/>
  <c r="P1155" i="1"/>
  <c r="Q1155" i="1" s="1"/>
  <c r="O1155" i="1"/>
  <c r="P1154" i="1"/>
  <c r="Q1154" i="1" s="1"/>
  <c r="O1154" i="1"/>
  <c r="Q1153" i="1"/>
  <c r="P1153" i="1"/>
  <c r="O1153" i="1"/>
  <c r="P1152" i="1"/>
  <c r="Q1152" i="1" s="1"/>
  <c r="O1152" i="1"/>
  <c r="P1151" i="1"/>
  <c r="Q1151" i="1" s="1"/>
  <c r="O1151" i="1"/>
  <c r="P1150" i="1"/>
  <c r="Q1150" i="1" s="1"/>
  <c r="O1150" i="1"/>
  <c r="P1149" i="1"/>
  <c r="Q1149" i="1" s="1"/>
  <c r="O1149" i="1"/>
  <c r="Q1148" i="1"/>
  <c r="P1148" i="1"/>
  <c r="O1148" i="1"/>
  <c r="P1147" i="1"/>
  <c r="Q1147" i="1" s="1"/>
  <c r="O1147" i="1"/>
  <c r="P1146" i="1"/>
  <c r="Q1146" i="1" s="1"/>
  <c r="O1146" i="1"/>
  <c r="P1145" i="1"/>
  <c r="Q1145" i="1" s="1"/>
  <c r="O1145" i="1"/>
  <c r="Q1144" i="1"/>
  <c r="P1144" i="1"/>
  <c r="O1144" i="1"/>
  <c r="P1143" i="1"/>
  <c r="Q1143" i="1" s="1"/>
  <c r="O1143" i="1"/>
  <c r="Q1142" i="1"/>
  <c r="P1142" i="1"/>
  <c r="O1142" i="1"/>
  <c r="P1141" i="1"/>
  <c r="Q1141" i="1" s="1"/>
  <c r="O1141" i="1"/>
  <c r="P1140" i="1"/>
  <c r="Q1140" i="1" s="1"/>
  <c r="O1140" i="1"/>
  <c r="P1139" i="1"/>
  <c r="Q1139" i="1" s="1"/>
  <c r="O1139" i="1"/>
  <c r="Q1138" i="1"/>
  <c r="P1138" i="1"/>
  <c r="O1138" i="1"/>
  <c r="Q1137" i="1"/>
  <c r="P1137" i="1"/>
  <c r="O1137" i="1"/>
  <c r="P1136" i="1"/>
  <c r="Q1136" i="1" s="1"/>
  <c r="O1136" i="1"/>
  <c r="P1135" i="1"/>
  <c r="Q1135" i="1" s="1"/>
  <c r="O1135" i="1"/>
  <c r="P1134" i="1"/>
  <c r="Q1134" i="1" s="1"/>
  <c r="O1134" i="1"/>
  <c r="P1133" i="1"/>
  <c r="Q1133" i="1" s="1"/>
  <c r="O1133" i="1"/>
  <c r="P1132" i="1"/>
  <c r="Q1132" i="1" s="1"/>
  <c r="O1132" i="1"/>
  <c r="Q1131" i="1"/>
  <c r="P1131" i="1"/>
  <c r="O1131" i="1"/>
  <c r="P1130" i="1"/>
  <c r="Q1130" i="1" s="1"/>
  <c r="O1130" i="1"/>
  <c r="P1129" i="1"/>
  <c r="Q1129" i="1" s="1"/>
  <c r="O1129" i="1"/>
  <c r="Q1128" i="1"/>
  <c r="P1128" i="1"/>
  <c r="O1128" i="1"/>
  <c r="P1127" i="1"/>
  <c r="Q1127" i="1" s="1"/>
  <c r="O1127" i="1"/>
  <c r="P1126" i="1"/>
  <c r="Q1126" i="1" s="1"/>
  <c r="O1126" i="1"/>
  <c r="P1125" i="1"/>
  <c r="Q1125" i="1" s="1"/>
  <c r="O1125" i="1"/>
  <c r="P1124" i="1"/>
  <c r="Q1124" i="1" s="1"/>
  <c r="O1124" i="1"/>
  <c r="Q1123" i="1"/>
  <c r="P1123" i="1"/>
  <c r="O1123" i="1"/>
  <c r="Q1122" i="1"/>
  <c r="P1122" i="1"/>
  <c r="O1122" i="1"/>
  <c r="P1121" i="1"/>
  <c r="Q1121" i="1" s="1"/>
  <c r="O1121" i="1"/>
  <c r="P1120" i="1"/>
  <c r="Q1120" i="1" s="1"/>
  <c r="O1120" i="1"/>
  <c r="P1119" i="1"/>
  <c r="Q1119" i="1" s="1"/>
  <c r="O1119" i="1"/>
  <c r="P1118" i="1"/>
  <c r="Q1118" i="1" s="1"/>
  <c r="O1118" i="1"/>
  <c r="P1117" i="1"/>
  <c r="Q1117" i="1" s="1"/>
  <c r="O1117" i="1"/>
  <c r="Q1116" i="1"/>
  <c r="P1116" i="1"/>
  <c r="O1116" i="1"/>
  <c r="P1115" i="1"/>
  <c r="Q1115" i="1" s="1"/>
  <c r="O1115" i="1"/>
  <c r="P1114" i="1"/>
  <c r="Q1114" i="1" s="1"/>
  <c r="O1114" i="1"/>
  <c r="P1113" i="1"/>
  <c r="Q1113" i="1" s="1"/>
  <c r="O1113" i="1"/>
  <c r="Q1112" i="1"/>
  <c r="P1112" i="1"/>
  <c r="O1112" i="1"/>
  <c r="P1111" i="1"/>
  <c r="Q1111" i="1" s="1"/>
  <c r="O1111" i="1"/>
  <c r="P1110" i="1"/>
  <c r="Q1110" i="1" s="1"/>
  <c r="O1110" i="1"/>
  <c r="P1109" i="1"/>
  <c r="Q1109" i="1" s="1"/>
  <c r="O1109" i="1"/>
  <c r="Q1108" i="1"/>
  <c r="P1108" i="1"/>
  <c r="O1108" i="1"/>
  <c r="Q1107" i="1"/>
  <c r="P1107" i="1"/>
  <c r="O1107" i="1"/>
  <c r="P1106" i="1"/>
  <c r="Q1106" i="1" s="1"/>
  <c r="O1106" i="1"/>
  <c r="P1105" i="1"/>
  <c r="Q1105" i="1" s="1"/>
  <c r="O1105" i="1"/>
  <c r="P1104" i="1"/>
  <c r="Q1104" i="1" s="1"/>
  <c r="O1104" i="1"/>
  <c r="P1103" i="1"/>
  <c r="Q1103" i="1" s="1"/>
  <c r="O1103" i="1"/>
  <c r="Q1102" i="1"/>
  <c r="P1102" i="1"/>
  <c r="O1102" i="1"/>
  <c r="P1101" i="1"/>
  <c r="Q1101" i="1" s="1"/>
  <c r="O1101" i="1"/>
  <c r="P1100" i="1"/>
  <c r="Q1100" i="1" s="1"/>
  <c r="O1100" i="1"/>
  <c r="Q1099" i="1"/>
  <c r="P1099" i="1"/>
  <c r="O1099" i="1"/>
  <c r="P1098" i="1"/>
  <c r="Q1098" i="1" s="1"/>
  <c r="O1098" i="1"/>
  <c r="P1097" i="1"/>
  <c r="Q1097" i="1" s="1"/>
  <c r="O1097" i="1"/>
  <c r="P1096" i="1"/>
  <c r="Q1096" i="1" s="1"/>
  <c r="O1096" i="1"/>
  <c r="P1095" i="1"/>
  <c r="Q1095" i="1" s="1"/>
  <c r="O1095" i="1"/>
  <c r="P1094" i="1"/>
  <c r="Q1094" i="1" s="1"/>
  <c r="O1094" i="1"/>
  <c r="P1093" i="1"/>
  <c r="Q1093" i="1" s="1"/>
  <c r="O1093" i="1"/>
  <c r="P1092" i="1"/>
  <c r="Q1092" i="1" s="1"/>
  <c r="O1092" i="1"/>
  <c r="Q1091" i="1"/>
  <c r="P1091" i="1"/>
  <c r="O1091" i="1"/>
  <c r="P1090" i="1"/>
  <c r="Q1090" i="1" s="1"/>
  <c r="O1090" i="1"/>
  <c r="P1089" i="1"/>
  <c r="Q1089" i="1" s="1"/>
  <c r="O1089" i="1"/>
  <c r="Q1088" i="1"/>
  <c r="P1088" i="1"/>
  <c r="O1088" i="1"/>
  <c r="P1087" i="1"/>
  <c r="Q1087" i="1" s="1"/>
  <c r="O1087" i="1"/>
  <c r="Q1086" i="1"/>
  <c r="P1086" i="1"/>
  <c r="O1086" i="1"/>
  <c r="P1085" i="1"/>
  <c r="Q1085" i="1" s="1"/>
  <c r="O1085" i="1"/>
  <c r="Q1084" i="1"/>
  <c r="P1084" i="1"/>
  <c r="O1084" i="1"/>
  <c r="P1083" i="1"/>
  <c r="Q1083" i="1" s="1"/>
  <c r="O1083" i="1"/>
  <c r="Q1082" i="1"/>
  <c r="P1082" i="1"/>
  <c r="O1082" i="1"/>
  <c r="P1081" i="1"/>
  <c r="Q1081" i="1" s="1"/>
  <c r="O1081" i="1"/>
  <c r="P1080" i="1"/>
  <c r="Q1080" i="1" s="1"/>
  <c r="O1080" i="1"/>
  <c r="P1079" i="1"/>
  <c r="Q1079" i="1" s="1"/>
  <c r="O1079" i="1"/>
  <c r="P1078" i="1"/>
  <c r="Q1078" i="1" s="1"/>
  <c r="O1078" i="1"/>
  <c r="P1077" i="1"/>
  <c r="Q1077" i="1" s="1"/>
  <c r="O1077" i="1"/>
  <c r="P1076" i="1"/>
  <c r="Q1076" i="1" s="1"/>
  <c r="O1076" i="1"/>
  <c r="P1075" i="1"/>
  <c r="Q1075" i="1" s="1"/>
  <c r="O1075" i="1"/>
  <c r="P1074" i="1"/>
  <c r="Q1074" i="1" s="1"/>
  <c r="O1074" i="1"/>
  <c r="P1073" i="1"/>
  <c r="Q1073" i="1" s="1"/>
  <c r="O1073" i="1"/>
  <c r="P1072" i="1"/>
  <c r="Q1072" i="1" s="1"/>
  <c r="O1072" i="1"/>
  <c r="P1071" i="1"/>
  <c r="Q1071" i="1" s="1"/>
  <c r="O1071" i="1"/>
  <c r="Q1070" i="1"/>
  <c r="P1070" i="1"/>
  <c r="O1070" i="1"/>
  <c r="Q1069" i="1"/>
  <c r="P1069" i="1"/>
  <c r="O1069" i="1"/>
  <c r="Q1068" i="1"/>
  <c r="P1068" i="1"/>
  <c r="O1068" i="1"/>
  <c r="P1067" i="1"/>
  <c r="Q1067" i="1" s="1"/>
  <c r="O1067" i="1"/>
  <c r="P1066" i="1"/>
  <c r="Q1066" i="1" s="1"/>
  <c r="O1066" i="1"/>
  <c r="P1065" i="1"/>
  <c r="Q1065" i="1" s="1"/>
  <c r="O1065" i="1"/>
  <c r="P1064" i="1"/>
  <c r="Q1064" i="1" s="1"/>
  <c r="O1064" i="1"/>
  <c r="P1063" i="1"/>
  <c r="Q1063" i="1" s="1"/>
  <c r="O1063" i="1"/>
  <c r="Q1062" i="1"/>
  <c r="P1062" i="1"/>
  <c r="O1062" i="1"/>
  <c r="P1061" i="1"/>
  <c r="Q1061" i="1" s="1"/>
  <c r="O1061" i="1"/>
  <c r="P1060" i="1"/>
  <c r="Q1060" i="1" s="1"/>
  <c r="O1060" i="1"/>
  <c r="P1059" i="1"/>
  <c r="Q1059" i="1" s="1"/>
  <c r="O1059" i="1"/>
  <c r="P1058" i="1"/>
  <c r="Q1058" i="1" s="1"/>
  <c r="O1058" i="1"/>
  <c r="P1057" i="1"/>
  <c r="Q1057" i="1" s="1"/>
  <c r="O1057" i="1"/>
  <c r="P1056" i="1"/>
  <c r="Q1056" i="1" s="1"/>
  <c r="O1056" i="1"/>
  <c r="P1055" i="1"/>
  <c r="Q1055" i="1" s="1"/>
  <c r="O1055" i="1"/>
  <c r="P1054" i="1"/>
  <c r="Q1054" i="1" s="1"/>
  <c r="O1054" i="1"/>
  <c r="P1053" i="1"/>
  <c r="Q1053" i="1" s="1"/>
  <c r="O1053" i="1"/>
  <c r="P1052" i="1"/>
  <c r="Q1052" i="1" s="1"/>
  <c r="O1052" i="1"/>
  <c r="P1051" i="1"/>
  <c r="Q1051" i="1" s="1"/>
  <c r="O1051" i="1"/>
  <c r="P1050" i="1"/>
  <c r="Q1050" i="1" s="1"/>
  <c r="O1050" i="1"/>
  <c r="P1049" i="1"/>
  <c r="Q1049" i="1" s="1"/>
  <c r="O1049" i="1"/>
  <c r="Q1048" i="1"/>
  <c r="P1048" i="1"/>
  <c r="O1048" i="1"/>
  <c r="P1047" i="1"/>
  <c r="Q1047" i="1" s="1"/>
  <c r="O1047" i="1"/>
  <c r="Q1046" i="1"/>
  <c r="P1046" i="1"/>
  <c r="O1046" i="1"/>
  <c r="P1045" i="1"/>
  <c r="Q1045" i="1" s="1"/>
  <c r="O1045" i="1"/>
  <c r="P1044" i="1"/>
  <c r="Q1044" i="1" s="1"/>
  <c r="O1044" i="1"/>
  <c r="P1043" i="1"/>
  <c r="Q1043" i="1" s="1"/>
  <c r="O1043" i="1"/>
  <c r="Q1042" i="1"/>
  <c r="P1042" i="1"/>
  <c r="O1042" i="1"/>
  <c r="P1041" i="1"/>
  <c r="Q1041" i="1" s="1"/>
  <c r="O1041" i="1"/>
  <c r="Q1040" i="1"/>
  <c r="P1040" i="1"/>
  <c r="O1040" i="1"/>
  <c r="Q1039" i="1"/>
  <c r="P1039" i="1"/>
  <c r="O1039" i="1"/>
  <c r="P1038" i="1"/>
  <c r="Q1038" i="1" s="1"/>
  <c r="O1038" i="1"/>
  <c r="P1037" i="1"/>
  <c r="Q1037" i="1" s="1"/>
  <c r="O1037" i="1"/>
  <c r="P1036" i="1"/>
  <c r="Q1036" i="1" s="1"/>
  <c r="O1036" i="1"/>
  <c r="P1035" i="1"/>
  <c r="Q1035" i="1" s="1"/>
  <c r="O1035" i="1"/>
  <c r="P1034" i="1"/>
  <c r="Q1034" i="1" s="1"/>
  <c r="O1034" i="1"/>
  <c r="P1033" i="1"/>
  <c r="Q1033" i="1" s="1"/>
  <c r="O1033" i="1"/>
  <c r="Q1032" i="1"/>
  <c r="P1032" i="1"/>
  <c r="O1032" i="1"/>
  <c r="P1031" i="1"/>
  <c r="Q1031" i="1" s="1"/>
  <c r="O1031" i="1"/>
  <c r="P1030" i="1"/>
  <c r="Q1030" i="1" s="1"/>
  <c r="O1030" i="1"/>
  <c r="P1029" i="1"/>
  <c r="Q1029" i="1" s="1"/>
  <c r="O1029" i="1"/>
  <c r="Q1028" i="1"/>
  <c r="P1028" i="1"/>
  <c r="O1028" i="1"/>
  <c r="P1027" i="1"/>
  <c r="Q1027" i="1" s="1"/>
  <c r="O1027" i="1"/>
  <c r="P1026" i="1"/>
  <c r="Q1026" i="1" s="1"/>
  <c r="O1026" i="1"/>
  <c r="P1025" i="1"/>
  <c r="Q1025" i="1" s="1"/>
  <c r="O1025" i="1"/>
  <c r="P1024" i="1"/>
  <c r="Q1024" i="1" s="1"/>
  <c r="O1024" i="1"/>
  <c r="Q1023" i="1"/>
  <c r="P1023" i="1"/>
  <c r="O1023" i="1"/>
  <c r="Q1022" i="1"/>
  <c r="P1022" i="1"/>
  <c r="O1022" i="1"/>
  <c r="P1021" i="1"/>
  <c r="Q1021" i="1" s="1"/>
  <c r="O1021" i="1"/>
  <c r="P1020" i="1"/>
  <c r="Q1020" i="1" s="1"/>
  <c r="O1020" i="1"/>
  <c r="Q1019" i="1"/>
  <c r="P1019" i="1"/>
  <c r="O1019" i="1"/>
  <c r="P1018" i="1"/>
  <c r="Q1018" i="1" s="1"/>
  <c r="O1018" i="1"/>
  <c r="P1017" i="1"/>
  <c r="Q1017" i="1" s="1"/>
  <c r="O1017" i="1"/>
  <c r="P1016" i="1"/>
  <c r="Q1016" i="1" s="1"/>
  <c r="O1016" i="1"/>
  <c r="P1015" i="1"/>
  <c r="Q1015" i="1" s="1"/>
  <c r="O1015" i="1"/>
  <c r="P1014" i="1"/>
  <c r="Q1014" i="1" s="1"/>
  <c r="O1014" i="1"/>
  <c r="P1013" i="1"/>
  <c r="Q1013" i="1" s="1"/>
  <c r="O1013" i="1"/>
  <c r="P1012" i="1"/>
  <c r="Q1012" i="1" s="1"/>
  <c r="O1012" i="1"/>
  <c r="P1011" i="1"/>
  <c r="Q1011" i="1" s="1"/>
  <c r="O1011" i="1"/>
  <c r="P1010" i="1"/>
  <c r="Q1010" i="1" s="1"/>
  <c r="O1010" i="1"/>
  <c r="P1009" i="1"/>
  <c r="Q1009" i="1" s="1"/>
  <c r="O1009" i="1"/>
  <c r="Q1008" i="1"/>
  <c r="P1008" i="1"/>
  <c r="O1008" i="1"/>
  <c r="P1007" i="1"/>
  <c r="Q1007" i="1" s="1"/>
  <c r="O1007" i="1"/>
  <c r="P1006" i="1"/>
  <c r="Q1006" i="1" s="1"/>
  <c r="O1006" i="1"/>
  <c r="P1005" i="1"/>
  <c r="Q1005" i="1" s="1"/>
  <c r="O1005" i="1"/>
  <c r="P1004" i="1"/>
  <c r="Q1004" i="1" s="1"/>
  <c r="O1004" i="1"/>
  <c r="P1003" i="1"/>
  <c r="Q1003" i="1" s="1"/>
  <c r="O1003" i="1"/>
  <c r="Q1002" i="1"/>
  <c r="P1002" i="1"/>
  <c r="O1002" i="1"/>
  <c r="P1001" i="1"/>
  <c r="Q1001" i="1" s="1"/>
  <c r="O1001" i="1"/>
  <c r="Q1000" i="1"/>
  <c r="P1000" i="1"/>
  <c r="O1000" i="1"/>
  <c r="P999" i="1"/>
  <c r="Q999" i="1" s="1"/>
  <c r="O999" i="1"/>
  <c r="P998" i="1"/>
  <c r="Q998" i="1" s="1"/>
  <c r="O998" i="1"/>
  <c r="P997" i="1"/>
  <c r="Q997" i="1" s="1"/>
  <c r="O997" i="1"/>
  <c r="P996" i="1"/>
  <c r="Q996" i="1" s="1"/>
  <c r="O996" i="1"/>
  <c r="P995" i="1"/>
  <c r="Q995" i="1" s="1"/>
  <c r="O995" i="1"/>
  <c r="P994" i="1"/>
  <c r="Q994" i="1" s="1"/>
  <c r="O994" i="1"/>
  <c r="P993" i="1"/>
  <c r="Q993" i="1" s="1"/>
  <c r="O993" i="1"/>
  <c r="P992" i="1"/>
  <c r="Q992" i="1" s="1"/>
  <c r="O992" i="1"/>
  <c r="P991" i="1"/>
  <c r="Q991" i="1" s="1"/>
  <c r="O991" i="1"/>
  <c r="P990" i="1"/>
  <c r="Q990" i="1" s="1"/>
  <c r="O990" i="1"/>
  <c r="Q989" i="1"/>
  <c r="P989" i="1"/>
  <c r="O989" i="1"/>
  <c r="Q988" i="1"/>
  <c r="P988" i="1"/>
  <c r="O988" i="1"/>
  <c r="P987" i="1"/>
  <c r="Q987" i="1" s="1"/>
  <c r="O987" i="1"/>
  <c r="P986" i="1"/>
  <c r="Q986" i="1" s="1"/>
  <c r="O986" i="1"/>
  <c r="P985" i="1"/>
  <c r="Q985" i="1" s="1"/>
  <c r="O985" i="1"/>
  <c r="Q984" i="1"/>
  <c r="P984" i="1"/>
  <c r="O984" i="1"/>
  <c r="P983" i="1"/>
  <c r="Q983" i="1" s="1"/>
  <c r="O983" i="1"/>
  <c r="Q982" i="1"/>
  <c r="P982" i="1"/>
  <c r="O982" i="1"/>
  <c r="P981" i="1"/>
  <c r="Q981" i="1" s="1"/>
  <c r="O981" i="1"/>
  <c r="P980" i="1"/>
  <c r="Q980" i="1" s="1"/>
  <c r="O980" i="1"/>
  <c r="P979" i="1"/>
  <c r="Q979" i="1" s="1"/>
  <c r="O979" i="1"/>
  <c r="Q978" i="1"/>
  <c r="P978" i="1"/>
  <c r="O978" i="1"/>
  <c r="Q977" i="1"/>
  <c r="P977" i="1"/>
  <c r="O977" i="1"/>
  <c r="P976" i="1"/>
  <c r="Q976" i="1" s="1"/>
  <c r="O976" i="1"/>
  <c r="P975" i="1"/>
  <c r="Q975" i="1" s="1"/>
  <c r="O975" i="1"/>
  <c r="P974" i="1"/>
  <c r="Q974" i="1" s="1"/>
  <c r="O974" i="1"/>
  <c r="P973" i="1"/>
  <c r="Q973" i="1" s="1"/>
  <c r="O973" i="1"/>
  <c r="P972" i="1"/>
  <c r="Q972" i="1" s="1"/>
  <c r="O972" i="1"/>
  <c r="P971" i="1"/>
  <c r="Q971" i="1" s="1"/>
  <c r="O971" i="1"/>
  <c r="Q970" i="1"/>
  <c r="P970" i="1"/>
  <c r="O970" i="1"/>
  <c r="P969" i="1"/>
  <c r="Q969" i="1" s="1"/>
  <c r="O969" i="1"/>
  <c r="Q968" i="1"/>
  <c r="P968" i="1"/>
  <c r="O968" i="1"/>
  <c r="P967" i="1"/>
  <c r="Q967" i="1" s="1"/>
  <c r="O967" i="1"/>
  <c r="P966" i="1"/>
  <c r="Q966" i="1" s="1"/>
  <c r="O966" i="1"/>
  <c r="Q965" i="1"/>
  <c r="P965" i="1"/>
  <c r="O965" i="1"/>
  <c r="P964" i="1"/>
  <c r="Q964" i="1" s="1"/>
  <c r="O964" i="1"/>
  <c r="P963" i="1"/>
  <c r="Q963" i="1" s="1"/>
  <c r="O963" i="1"/>
  <c r="Q962" i="1"/>
  <c r="P962" i="1"/>
  <c r="O962" i="1"/>
  <c r="P961" i="1"/>
  <c r="Q961" i="1" s="1"/>
  <c r="O961" i="1"/>
  <c r="Q960" i="1"/>
  <c r="P960" i="1"/>
  <c r="O960" i="1"/>
  <c r="P959" i="1"/>
  <c r="Q959" i="1" s="1"/>
  <c r="O959" i="1"/>
  <c r="P958" i="1"/>
  <c r="Q958" i="1" s="1"/>
  <c r="O958" i="1"/>
  <c r="Q957" i="1"/>
  <c r="P957" i="1"/>
  <c r="O957" i="1"/>
  <c r="P956" i="1"/>
  <c r="Q956" i="1" s="1"/>
  <c r="O956" i="1"/>
  <c r="P955" i="1"/>
  <c r="Q955" i="1" s="1"/>
  <c r="O955" i="1"/>
  <c r="Q954" i="1"/>
  <c r="P954" i="1"/>
  <c r="O954" i="1"/>
  <c r="P953" i="1"/>
  <c r="Q953" i="1" s="1"/>
  <c r="O953" i="1"/>
  <c r="P952" i="1"/>
  <c r="Q952" i="1" s="1"/>
  <c r="O952" i="1"/>
  <c r="P951" i="1"/>
  <c r="Q951" i="1" s="1"/>
  <c r="O951" i="1"/>
  <c r="P950" i="1"/>
  <c r="Q950" i="1" s="1"/>
  <c r="O950" i="1"/>
  <c r="P949" i="1"/>
  <c r="Q949" i="1" s="1"/>
  <c r="O949" i="1"/>
  <c r="Q948" i="1"/>
  <c r="P948" i="1"/>
  <c r="O948" i="1"/>
  <c r="P947" i="1"/>
  <c r="Q947" i="1" s="1"/>
  <c r="O947" i="1"/>
  <c r="P946" i="1"/>
  <c r="Q946" i="1" s="1"/>
  <c r="O946" i="1"/>
  <c r="P945" i="1"/>
  <c r="Q945" i="1" s="1"/>
  <c r="O945" i="1"/>
  <c r="P944" i="1"/>
  <c r="Q944" i="1" s="1"/>
  <c r="O944" i="1"/>
  <c r="P943" i="1"/>
  <c r="Q943" i="1" s="1"/>
  <c r="O943" i="1"/>
  <c r="Q942" i="1"/>
  <c r="P942" i="1"/>
  <c r="O942" i="1"/>
  <c r="P941" i="1"/>
  <c r="Q941" i="1" s="1"/>
  <c r="O941" i="1"/>
  <c r="Q940" i="1"/>
  <c r="P940" i="1"/>
  <c r="O940" i="1"/>
  <c r="P939" i="1"/>
  <c r="Q939" i="1" s="1"/>
  <c r="O939" i="1"/>
  <c r="P938" i="1"/>
  <c r="Q938" i="1" s="1"/>
  <c r="O938" i="1"/>
  <c r="P937" i="1"/>
  <c r="Q937" i="1" s="1"/>
  <c r="O937" i="1"/>
  <c r="P936" i="1"/>
  <c r="Q936" i="1" s="1"/>
  <c r="O936" i="1"/>
  <c r="P935" i="1"/>
  <c r="Q935" i="1" s="1"/>
  <c r="O935" i="1"/>
  <c r="P934" i="1"/>
  <c r="Q934" i="1" s="1"/>
  <c r="O934" i="1"/>
  <c r="P933" i="1"/>
  <c r="Q933" i="1" s="1"/>
  <c r="O933" i="1"/>
  <c r="Q932" i="1"/>
  <c r="P932" i="1"/>
  <c r="O932" i="1"/>
  <c r="P931" i="1"/>
  <c r="Q931" i="1" s="1"/>
  <c r="O931" i="1"/>
  <c r="P930" i="1"/>
  <c r="Q930" i="1" s="1"/>
  <c r="O930" i="1"/>
  <c r="P929" i="1"/>
  <c r="Q929" i="1" s="1"/>
  <c r="O929" i="1"/>
  <c r="Q928" i="1"/>
  <c r="P928" i="1"/>
  <c r="O928" i="1"/>
  <c r="P927" i="1"/>
  <c r="Q927" i="1" s="1"/>
  <c r="O927" i="1"/>
  <c r="P926" i="1"/>
  <c r="Q926" i="1" s="1"/>
  <c r="O926" i="1"/>
  <c r="Q925" i="1"/>
  <c r="P925" i="1"/>
  <c r="O925" i="1"/>
  <c r="P924" i="1"/>
  <c r="Q924" i="1" s="1"/>
  <c r="O924" i="1"/>
  <c r="P923" i="1"/>
  <c r="Q923" i="1" s="1"/>
  <c r="O923" i="1"/>
  <c r="Q922" i="1"/>
  <c r="P922" i="1"/>
  <c r="O922" i="1"/>
  <c r="P921" i="1"/>
  <c r="Q921" i="1" s="1"/>
  <c r="O921" i="1"/>
  <c r="P920" i="1"/>
  <c r="Q920" i="1" s="1"/>
  <c r="O920" i="1"/>
  <c r="P919" i="1"/>
  <c r="Q919" i="1" s="1"/>
  <c r="O919" i="1"/>
  <c r="Q918" i="1"/>
  <c r="P918" i="1"/>
  <c r="O918" i="1"/>
  <c r="P917" i="1"/>
  <c r="Q917" i="1" s="1"/>
  <c r="O917" i="1"/>
  <c r="P916" i="1"/>
  <c r="Q916" i="1" s="1"/>
  <c r="O916" i="1"/>
  <c r="P915" i="1"/>
  <c r="Q915" i="1" s="1"/>
  <c r="O915" i="1"/>
  <c r="P914" i="1"/>
  <c r="Q914" i="1" s="1"/>
  <c r="O914" i="1"/>
  <c r="P913" i="1"/>
  <c r="Q913" i="1" s="1"/>
  <c r="O913" i="1"/>
  <c r="P912" i="1"/>
  <c r="Q912" i="1" s="1"/>
  <c r="O912" i="1"/>
  <c r="P911" i="1"/>
  <c r="Q911" i="1" s="1"/>
  <c r="O911" i="1"/>
  <c r="P910" i="1"/>
  <c r="Q910" i="1" s="1"/>
  <c r="O910" i="1"/>
  <c r="P909" i="1"/>
  <c r="Q909" i="1" s="1"/>
  <c r="O909" i="1"/>
  <c r="Q908" i="1"/>
  <c r="P908" i="1"/>
  <c r="O908" i="1"/>
  <c r="P907" i="1"/>
  <c r="Q907" i="1" s="1"/>
  <c r="O907" i="1"/>
  <c r="P906" i="1"/>
  <c r="Q906" i="1" s="1"/>
  <c r="O906" i="1"/>
  <c r="P905" i="1"/>
  <c r="Q905" i="1" s="1"/>
  <c r="O905" i="1"/>
  <c r="P904" i="1"/>
  <c r="Q904" i="1" s="1"/>
  <c r="O904" i="1"/>
  <c r="P903" i="1"/>
  <c r="Q903" i="1" s="1"/>
  <c r="O903" i="1"/>
  <c r="Q902" i="1"/>
  <c r="P902" i="1"/>
  <c r="O902" i="1"/>
  <c r="P901" i="1"/>
  <c r="Q901" i="1" s="1"/>
  <c r="O901" i="1"/>
  <c r="P900" i="1"/>
  <c r="Q900" i="1" s="1"/>
  <c r="O900" i="1"/>
  <c r="P899" i="1"/>
  <c r="Q899" i="1" s="1"/>
  <c r="O899" i="1"/>
  <c r="P898" i="1"/>
  <c r="Q898" i="1" s="1"/>
  <c r="O898" i="1"/>
  <c r="P897" i="1"/>
  <c r="Q897" i="1" s="1"/>
  <c r="O897" i="1"/>
  <c r="P896" i="1"/>
  <c r="Q896" i="1" s="1"/>
  <c r="O896" i="1"/>
  <c r="P895" i="1"/>
  <c r="Q895" i="1" s="1"/>
  <c r="O895" i="1"/>
  <c r="Q894" i="1"/>
  <c r="P894" i="1"/>
  <c r="O894" i="1"/>
  <c r="P893" i="1"/>
  <c r="Q893" i="1" s="1"/>
  <c r="O893" i="1"/>
  <c r="P892" i="1"/>
  <c r="Q892" i="1" s="1"/>
  <c r="O892" i="1"/>
  <c r="P891" i="1"/>
  <c r="Q891" i="1" s="1"/>
  <c r="O891" i="1"/>
  <c r="P890" i="1"/>
  <c r="Q890" i="1" s="1"/>
  <c r="O890" i="1"/>
  <c r="Q889" i="1"/>
  <c r="P889" i="1"/>
  <c r="O889" i="1"/>
  <c r="Q888" i="1"/>
  <c r="P888" i="1"/>
  <c r="O888" i="1"/>
  <c r="P887" i="1"/>
  <c r="Q887" i="1" s="1"/>
  <c r="O887" i="1"/>
  <c r="P886" i="1"/>
  <c r="Q886" i="1" s="1"/>
  <c r="O886" i="1"/>
  <c r="P885" i="1"/>
  <c r="Q885" i="1" s="1"/>
  <c r="O885" i="1"/>
  <c r="P884" i="1"/>
  <c r="Q884" i="1" s="1"/>
  <c r="O884" i="1"/>
  <c r="P883" i="1"/>
  <c r="Q883" i="1" s="1"/>
  <c r="O883" i="1"/>
  <c r="Q882" i="1"/>
  <c r="P882" i="1"/>
  <c r="O882" i="1"/>
  <c r="P881" i="1"/>
  <c r="Q881" i="1" s="1"/>
  <c r="O881" i="1"/>
  <c r="P880" i="1"/>
  <c r="Q880" i="1" s="1"/>
  <c r="O880" i="1"/>
  <c r="P879" i="1"/>
  <c r="Q879" i="1" s="1"/>
  <c r="O879" i="1"/>
  <c r="P878" i="1"/>
  <c r="Q878" i="1" s="1"/>
  <c r="O878" i="1"/>
  <c r="P877" i="1"/>
  <c r="Q877" i="1" s="1"/>
  <c r="O877" i="1"/>
  <c r="P876" i="1"/>
  <c r="Q876" i="1" s="1"/>
  <c r="O876" i="1"/>
  <c r="P875" i="1"/>
  <c r="Q875" i="1" s="1"/>
  <c r="O875" i="1"/>
  <c r="P874" i="1"/>
  <c r="Q874" i="1" s="1"/>
  <c r="O874" i="1"/>
  <c r="P873" i="1"/>
  <c r="Q873" i="1" s="1"/>
  <c r="O873" i="1"/>
  <c r="Q872" i="1"/>
  <c r="P872" i="1"/>
  <c r="O872" i="1"/>
  <c r="P871" i="1"/>
  <c r="Q871" i="1" s="1"/>
  <c r="O871" i="1"/>
  <c r="P870" i="1"/>
  <c r="Q870" i="1" s="1"/>
  <c r="O870" i="1"/>
  <c r="P869" i="1"/>
  <c r="Q869" i="1" s="1"/>
  <c r="O869" i="1"/>
  <c r="Q868" i="1"/>
  <c r="P868" i="1"/>
  <c r="O868" i="1"/>
  <c r="P867" i="1"/>
  <c r="Q867" i="1" s="1"/>
  <c r="O867" i="1"/>
  <c r="P866" i="1"/>
  <c r="Q866" i="1" s="1"/>
  <c r="O866" i="1"/>
  <c r="Q865" i="1"/>
  <c r="P865" i="1"/>
  <c r="O865" i="1"/>
  <c r="P864" i="1"/>
  <c r="Q864" i="1" s="1"/>
  <c r="O864" i="1"/>
  <c r="P863" i="1"/>
  <c r="Q863" i="1" s="1"/>
  <c r="O863" i="1"/>
  <c r="Q862" i="1"/>
  <c r="P862" i="1"/>
  <c r="O862" i="1"/>
  <c r="P861" i="1"/>
  <c r="Q861" i="1" s="1"/>
  <c r="O861" i="1"/>
  <c r="Q860" i="1"/>
  <c r="P860" i="1"/>
  <c r="O860" i="1"/>
  <c r="P859" i="1"/>
  <c r="Q859" i="1" s="1"/>
  <c r="O859" i="1"/>
  <c r="P858" i="1"/>
  <c r="Q858" i="1" s="1"/>
  <c r="O858" i="1"/>
  <c r="P857" i="1"/>
  <c r="Q857" i="1" s="1"/>
  <c r="O857" i="1"/>
  <c r="P856" i="1"/>
  <c r="Q856" i="1" s="1"/>
  <c r="O856" i="1"/>
  <c r="P855" i="1"/>
  <c r="Q855" i="1" s="1"/>
  <c r="O855" i="1"/>
  <c r="P854" i="1"/>
  <c r="Q854" i="1" s="1"/>
  <c r="O854" i="1"/>
  <c r="P853" i="1"/>
  <c r="Q853" i="1" s="1"/>
  <c r="O853" i="1"/>
  <c r="P852" i="1"/>
  <c r="Q852" i="1" s="1"/>
  <c r="O852" i="1"/>
  <c r="P851" i="1"/>
  <c r="Q851" i="1" s="1"/>
  <c r="O851" i="1"/>
  <c r="P850" i="1"/>
  <c r="Q850" i="1" s="1"/>
  <c r="O850" i="1"/>
  <c r="P849" i="1"/>
  <c r="Q849" i="1" s="1"/>
  <c r="O849" i="1"/>
  <c r="Q848" i="1"/>
  <c r="P848" i="1"/>
  <c r="O848" i="1"/>
  <c r="P847" i="1"/>
  <c r="Q847" i="1" s="1"/>
  <c r="O847" i="1"/>
  <c r="Q846" i="1"/>
  <c r="P846" i="1"/>
  <c r="O846" i="1"/>
  <c r="P845" i="1"/>
  <c r="Q845" i="1" s="1"/>
  <c r="O845" i="1"/>
  <c r="P844" i="1"/>
  <c r="Q844" i="1" s="1"/>
  <c r="O844" i="1"/>
  <c r="P843" i="1"/>
  <c r="Q843" i="1" s="1"/>
  <c r="O843" i="1"/>
  <c r="Q842" i="1"/>
  <c r="P842" i="1"/>
  <c r="O842" i="1"/>
  <c r="P841" i="1"/>
  <c r="Q841" i="1" s="1"/>
  <c r="O841" i="1"/>
  <c r="P840" i="1"/>
  <c r="Q840" i="1" s="1"/>
  <c r="O840" i="1"/>
  <c r="Q839" i="1"/>
  <c r="P839" i="1"/>
  <c r="O839" i="1"/>
  <c r="P838" i="1"/>
  <c r="Q838" i="1" s="1"/>
  <c r="O838" i="1"/>
  <c r="P837" i="1"/>
  <c r="Q837" i="1" s="1"/>
  <c r="O837" i="1"/>
  <c r="P836" i="1"/>
  <c r="Q836" i="1" s="1"/>
  <c r="O836" i="1"/>
  <c r="P835" i="1"/>
  <c r="Q835" i="1" s="1"/>
  <c r="O835" i="1"/>
  <c r="P834" i="1"/>
  <c r="Q834" i="1" s="1"/>
  <c r="O834" i="1"/>
  <c r="P833" i="1"/>
  <c r="Q833" i="1" s="1"/>
  <c r="O833" i="1"/>
  <c r="Q832" i="1"/>
  <c r="P832" i="1"/>
  <c r="O832" i="1"/>
  <c r="P831" i="1"/>
  <c r="Q831" i="1" s="1"/>
  <c r="O831" i="1"/>
  <c r="P830" i="1"/>
  <c r="Q830" i="1" s="1"/>
  <c r="O830" i="1"/>
  <c r="P829" i="1"/>
  <c r="Q829" i="1" s="1"/>
  <c r="O829" i="1"/>
  <c r="Q828" i="1"/>
  <c r="P828" i="1"/>
  <c r="O828" i="1"/>
  <c r="Q827" i="1"/>
  <c r="P827" i="1"/>
  <c r="O827" i="1"/>
  <c r="P826" i="1"/>
  <c r="Q826" i="1" s="1"/>
  <c r="O826" i="1"/>
  <c r="P825" i="1"/>
  <c r="Q825" i="1" s="1"/>
  <c r="O825" i="1"/>
  <c r="P824" i="1"/>
  <c r="Q824" i="1" s="1"/>
  <c r="O824" i="1"/>
  <c r="P823" i="1"/>
  <c r="Q823" i="1" s="1"/>
  <c r="O823" i="1"/>
  <c r="Q822" i="1"/>
  <c r="P822" i="1"/>
  <c r="O822" i="1"/>
  <c r="P821" i="1"/>
  <c r="Q821" i="1" s="1"/>
  <c r="O821" i="1"/>
  <c r="P820" i="1"/>
  <c r="Q820" i="1" s="1"/>
  <c r="O820" i="1"/>
  <c r="P819" i="1"/>
  <c r="Q819" i="1" s="1"/>
  <c r="O819" i="1"/>
  <c r="P818" i="1"/>
  <c r="Q818" i="1" s="1"/>
  <c r="O818" i="1"/>
  <c r="P817" i="1"/>
  <c r="Q817" i="1" s="1"/>
  <c r="O817" i="1"/>
  <c r="P816" i="1"/>
  <c r="Q816" i="1" s="1"/>
  <c r="O816" i="1"/>
  <c r="P815" i="1"/>
  <c r="Q815" i="1" s="1"/>
  <c r="O815" i="1"/>
  <c r="Q814" i="1"/>
  <c r="P814" i="1"/>
  <c r="O814" i="1"/>
  <c r="P813" i="1"/>
  <c r="Q813" i="1" s="1"/>
  <c r="O813" i="1"/>
  <c r="P812" i="1"/>
  <c r="Q812" i="1" s="1"/>
  <c r="O812" i="1"/>
  <c r="P811" i="1"/>
  <c r="Q811" i="1" s="1"/>
  <c r="O811" i="1"/>
  <c r="P810" i="1"/>
  <c r="Q810" i="1" s="1"/>
  <c r="O810" i="1"/>
  <c r="Q809" i="1"/>
  <c r="P809" i="1"/>
  <c r="O809" i="1"/>
  <c r="Q808" i="1"/>
  <c r="P808" i="1"/>
  <c r="O808" i="1"/>
  <c r="P807" i="1"/>
  <c r="Q807" i="1" s="1"/>
  <c r="O807" i="1"/>
  <c r="P806" i="1"/>
  <c r="Q806" i="1" s="1"/>
  <c r="O806" i="1"/>
  <c r="P805" i="1"/>
  <c r="Q805" i="1" s="1"/>
  <c r="O805" i="1"/>
  <c r="P804" i="1"/>
  <c r="Q804" i="1" s="1"/>
  <c r="O804" i="1"/>
  <c r="P803" i="1"/>
  <c r="Q803" i="1" s="1"/>
  <c r="O803" i="1"/>
  <c r="Q802" i="1"/>
  <c r="P802" i="1"/>
  <c r="O802" i="1"/>
  <c r="P801" i="1"/>
  <c r="Q801" i="1" s="1"/>
  <c r="O801" i="1"/>
  <c r="Q800" i="1"/>
  <c r="P800" i="1"/>
  <c r="O800" i="1"/>
  <c r="Q799" i="1"/>
  <c r="P799" i="1"/>
  <c r="O799" i="1"/>
  <c r="P798" i="1"/>
  <c r="Q798" i="1" s="1"/>
  <c r="O798" i="1"/>
  <c r="P797" i="1"/>
  <c r="Q797" i="1" s="1"/>
  <c r="O797" i="1"/>
  <c r="P796" i="1"/>
  <c r="Q796" i="1" s="1"/>
  <c r="O796" i="1"/>
  <c r="P795" i="1"/>
  <c r="Q795" i="1" s="1"/>
  <c r="O795" i="1"/>
  <c r="P794" i="1"/>
  <c r="Q794" i="1" s="1"/>
  <c r="O794" i="1"/>
  <c r="P793" i="1"/>
  <c r="Q793" i="1" s="1"/>
  <c r="O793" i="1"/>
  <c r="P792" i="1"/>
  <c r="Q792" i="1" s="1"/>
  <c r="O792" i="1"/>
  <c r="Q791" i="1"/>
  <c r="P791" i="1"/>
  <c r="O791" i="1"/>
  <c r="P790" i="1"/>
  <c r="Q790" i="1" s="1"/>
  <c r="O790" i="1"/>
  <c r="Q789" i="1"/>
  <c r="P789" i="1"/>
  <c r="O789" i="1"/>
  <c r="Q788" i="1"/>
  <c r="P788" i="1"/>
  <c r="O788" i="1"/>
  <c r="P787" i="1"/>
  <c r="Q787" i="1" s="1"/>
  <c r="O787" i="1"/>
  <c r="P786" i="1"/>
  <c r="Q786" i="1" s="1"/>
  <c r="O786" i="1"/>
  <c r="P785" i="1"/>
  <c r="Q785" i="1" s="1"/>
  <c r="O785" i="1"/>
  <c r="Q784" i="1"/>
  <c r="P784" i="1"/>
  <c r="O784" i="1"/>
  <c r="P783" i="1"/>
  <c r="Q783" i="1" s="1"/>
  <c r="O783" i="1"/>
  <c r="Q782" i="1"/>
  <c r="P782" i="1"/>
  <c r="O782" i="1"/>
  <c r="P781" i="1"/>
  <c r="Q781" i="1" s="1"/>
  <c r="O781" i="1"/>
  <c r="Q780" i="1"/>
  <c r="P780" i="1"/>
  <c r="O780" i="1"/>
  <c r="P779" i="1"/>
  <c r="Q779" i="1" s="1"/>
  <c r="O779" i="1"/>
  <c r="P778" i="1"/>
  <c r="Q778" i="1" s="1"/>
  <c r="O778" i="1"/>
  <c r="Q777" i="1"/>
  <c r="P777" i="1"/>
  <c r="O777" i="1"/>
  <c r="P776" i="1"/>
  <c r="Q776" i="1" s="1"/>
  <c r="O776" i="1"/>
  <c r="P775" i="1"/>
  <c r="Q775" i="1" s="1"/>
  <c r="O775" i="1"/>
  <c r="Q774" i="1"/>
  <c r="P774" i="1"/>
  <c r="O774" i="1"/>
  <c r="P773" i="1"/>
  <c r="Q773" i="1" s="1"/>
  <c r="O773" i="1"/>
  <c r="P772" i="1"/>
  <c r="Q772" i="1" s="1"/>
  <c r="O772" i="1"/>
  <c r="P771" i="1"/>
  <c r="Q771" i="1" s="1"/>
  <c r="O771" i="1"/>
  <c r="Q770" i="1"/>
  <c r="P770" i="1"/>
  <c r="O770" i="1"/>
  <c r="P769" i="1"/>
  <c r="Q769" i="1" s="1"/>
  <c r="O769" i="1"/>
  <c r="Q768" i="1"/>
  <c r="P768" i="1"/>
  <c r="O768" i="1"/>
  <c r="P767" i="1"/>
  <c r="Q767" i="1" s="1"/>
  <c r="O767" i="1"/>
  <c r="Q766" i="1"/>
  <c r="P766" i="1"/>
  <c r="O766" i="1"/>
  <c r="P765" i="1"/>
  <c r="Q765" i="1" s="1"/>
  <c r="O765" i="1"/>
  <c r="P764" i="1"/>
  <c r="Q764" i="1" s="1"/>
  <c r="O764" i="1"/>
  <c r="P763" i="1"/>
  <c r="Q763" i="1" s="1"/>
  <c r="O763" i="1"/>
  <c r="Q762" i="1"/>
  <c r="P762" i="1"/>
  <c r="O762" i="1"/>
  <c r="P761" i="1"/>
  <c r="Q761" i="1" s="1"/>
  <c r="O761" i="1"/>
  <c r="P760" i="1"/>
  <c r="Q760" i="1" s="1"/>
  <c r="O760" i="1"/>
  <c r="P759" i="1"/>
  <c r="Q759" i="1" s="1"/>
  <c r="O759" i="1"/>
  <c r="P758" i="1"/>
  <c r="Q758" i="1" s="1"/>
  <c r="O758" i="1"/>
  <c r="P757" i="1"/>
  <c r="Q757" i="1" s="1"/>
  <c r="O757" i="1"/>
  <c r="P756" i="1"/>
  <c r="Q756" i="1" s="1"/>
  <c r="O756" i="1"/>
  <c r="P755" i="1"/>
  <c r="Q755" i="1" s="1"/>
  <c r="O755" i="1"/>
  <c r="P754" i="1"/>
  <c r="Q754" i="1" s="1"/>
  <c r="O754" i="1"/>
  <c r="Q753" i="1"/>
  <c r="P753" i="1"/>
  <c r="O753" i="1"/>
  <c r="P752" i="1"/>
  <c r="Q752" i="1" s="1"/>
  <c r="O752" i="1"/>
  <c r="Q751" i="1"/>
  <c r="P751" i="1"/>
  <c r="O751" i="1"/>
  <c r="P750" i="1"/>
  <c r="Q750" i="1" s="1"/>
  <c r="O750" i="1"/>
  <c r="P749" i="1"/>
  <c r="Q749" i="1" s="1"/>
  <c r="O749" i="1"/>
  <c r="Q748" i="1"/>
  <c r="P748" i="1"/>
  <c r="O748" i="1"/>
  <c r="P747" i="1"/>
  <c r="Q747" i="1" s="1"/>
  <c r="O747" i="1"/>
  <c r="P746" i="1"/>
  <c r="Q746" i="1" s="1"/>
  <c r="O746" i="1"/>
  <c r="P745" i="1"/>
  <c r="Q745" i="1" s="1"/>
  <c r="O745" i="1"/>
  <c r="Q744" i="1"/>
  <c r="P744" i="1"/>
  <c r="O744" i="1"/>
  <c r="P743" i="1"/>
  <c r="Q743" i="1" s="1"/>
  <c r="O743" i="1"/>
  <c r="Q742" i="1"/>
  <c r="P742" i="1"/>
  <c r="O742" i="1"/>
  <c r="P741" i="1"/>
  <c r="Q741" i="1" s="1"/>
  <c r="O741" i="1"/>
  <c r="P740" i="1"/>
  <c r="Q740" i="1" s="1"/>
  <c r="O740" i="1"/>
  <c r="P739" i="1"/>
  <c r="Q739" i="1" s="1"/>
  <c r="O739" i="1"/>
  <c r="P738" i="1"/>
  <c r="Q738" i="1" s="1"/>
  <c r="O738" i="1"/>
  <c r="Q737" i="1"/>
  <c r="P737" i="1"/>
  <c r="O737" i="1"/>
  <c r="P736" i="1"/>
  <c r="Q736" i="1" s="1"/>
  <c r="O736" i="1"/>
  <c r="P735" i="1"/>
  <c r="Q735" i="1" s="1"/>
  <c r="O735" i="1"/>
  <c r="P734" i="1"/>
  <c r="Q734" i="1" s="1"/>
  <c r="O734" i="1"/>
  <c r="P733" i="1"/>
  <c r="Q733" i="1" s="1"/>
  <c r="O733" i="1"/>
  <c r="P732" i="1"/>
  <c r="Q732" i="1" s="1"/>
  <c r="O732" i="1"/>
  <c r="P731" i="1"/>
  <c r="Q731" i="1" s="1"/>
  <c r="O731" i="1"/>
  <c r="Q730" i="1"/>
  <c r="P730" i="1"/>
  <c r="O730" i="1"/>
  <c r="P729" i="1"/>
  <c r="Q729" i="1" s="1"/>
  <c r="O729" i="1"/>
  <c r="Q728" i="1"/>
  <c r="P728" i="1"/>
  <c r="O728" i="1"/>
  <c r="P727" i="1"/>
  <c r="Q727" i="1" s="1"/>
  <c r="O727" i="1"/>
  <c r="P726" i="1"/>
  <c r="Q726" i="1" s="1"/>
  <c r="O726" i="1"/>
  <c r="P725" i="1"/>
  <c r="Q725" i="1" s="1"/>
  <c r="O725" i="1"/>
  <c r="Q724" i="1"/>
  <c r="P724" i="1"/>
  <c r="O724" i="1"/>
  <c r="P723" i="1"/>
  <c r="Q723" i="1" s="1"/>
  <c r="O723" i="1"/>
  <c r="Q722" i="1"/>
  <c r="P722" i="1"/>
  <c r="O722" i="1"/>
  <c r="P721" i="1"/>
  <c r="Q721" i="1" s="1"/>
  <c r="O721" i="1"/>
  <c r="P720" i="1"/>
  <c r="Q720" i="1" s="1"/>
  <c r="O720" i="1"/>
  <c r="P719" i="1"/>
  <c r="Q719" i="1" s="1"/>
  <c r="O719" i="1"/>
  <c r="P718" i="1"/>
  <c r="Q718" i="1" s="1"/>
  <c r="O718" i="1"/>
  <c r="P717" i="1"/>
  <c r="Q717" i="1" s="1"/>
  <c r="O717" i="1"/>
  <c r="P716" i="1"/>
  <c r="Q716" i="1" s="1"/>
  <c r="O716" i="1"/>
  <c r="P715" i="1"/>
  <c r="Q715" i="1" s="1"/>
  <c r="O715" i="1"/>
  <c r="P714" i="1"/>
  <c r="Q714" i="1" s="1"/>
  <c r="O714" i="1"/>
  <c r="Q713" i="1"/>
  <c r="P713" i="1"/>
  <c r="O713" i="1"/>
  <c r="P712" i="1"/>
  <c r="Q712" i="1" s="1"/>
  <c r="O712" i="1"/>
  <c r="P711" i="1"/>
  <c r="Q711" i="1" s="1"/>
  <c r="O711" i="1"/>
  <c r="P710" i="1"/>
  <c r="Q710" i="1" s="1"/>
  <c r="O710" i="1"/>
  <c r="Q709" i="1"/>
  <c r="P709" i="1"/>
  <c r="O709" i="1"/>
  <c r="Q708" i="1"/>
  <c r="P708" i="1"/>
  <c r="O708" i="1"/>
  <c r="P707" i="1"/>
  <c r="Q707" i="1" s="1"/>
  <c r="O707" i="1"/>
  <c r="Q706" i="1"/>
  <c r="P706" i="1"/>
  <c r="O706" i="1"/>
  <c r="P705" i="1"/>
  <c r="Q705" i="1" s="1"/>
  <c r="O705" i="1"/>
  <c r="P704" i="1"/>
  <c r="Q704" i="1" s="1"/>
  <c r="O704" i="1"/>
  <c r="P703" i="1"/>
  <c r="Q703" i="1" s="1"/>
  <c r="O703" i="1"/>
  <c r="Q702" i="1"/>
  <c r="P702" i="1"/>
  <c r="O702" i="1"/>
  <c r="P701" i="1"/>
  <c r="Q701" i="1" s="1"/>
  <c r="O701" i="1"/>
  <c r="P700" i="1"/>
  <c r="Q700" i="1" s="1"/>
  <c r="O700" i="1"/>
  <c r="P699" i="1"/>
  <c r="Q699" i="1" s="1"/>
  <c r="O699" i="1"/>
  <c r="P698" i="1"/>
  <c r="Q698" i="1" s="1"/>
  <c r="O698" i="1"/>
  <c r="P697" i="1"/>
  <c r="Q697" i="1" s="1"/>
  <c r="O697" i="1"/>
  <c r="P696" i="1"/>
  <c r="Q696" i="1" s="1"/>
  <c r="O696" i="1"/>
  <c r="P695" i="1"/>
  <c r="Q695" i="1" s="1"/>
  <c r="O695" i="1"/>
  <c r="Q694" i="1"/>
  <c r="P694" i="1"/>
  <c r="O694" i="1"/>
  <c r="P693" i="1"/>
  <c r="Q693" i="1" s="1"/>
  <c r="O693" i="1"/>
  <c r="P692" i="1"/>
  <c r="Q692" i="1" s="1"/>
  <c r="O692" i="1"/>
  <c r="P691" i="1"/>
  <c r="Q691" i="1" s="1"/>
  <c r="O691" i="1"/>
  <c r="P690" i="1"/>
  <c r="Q690" i="1" s="1"/>
  <c r="O690" i="1"/>
  <c r="P689" i="1"/>
  <c r="Q689" i="1" s="1"/>
  <c r="O689" i="1"/>
  <c r="Q688" i="1"/>
  <c r="P688" i="1"/>
  <c r="O688" i="1"/>
  <c r="P687" i="1"/>
  <c r="Q687" i="1" s="1"/>
  <c r="O687" i="1"/>
  <c r="P686" i="1"/>
  <c r="Q686" i="1" s="1"/>
  <c r="O686" i="1"/>
  <c r="P685" i="1"/>
  <c r="Q685" i="1" s="1"/>
  <c r="O685" i="1"/>
  <c r="Q684" i="1"/>
  <c r="P684" i="1"/>
  <c r="O684" i="1"/>
  <c r="P683" i="1"/>
  <c r="Q683" i="1" s="1"/>
  <c r="O683" i="1"/>
  <c r="Q682" i="1"/>
  <c r="P682" i="1"/>
  <c r="O682" i="1"/>
  <c r="P681" i="1"/>
  <c r="Q681" i="1" s="1"/>
  <c r="O681" i="1"/>
  <c r="P680" i="1"/>
  <c r="Q680" i="1" s="1"/>
  <c r="O680" i="1"/>
  <c r="P679" i="1"/>
  <c r="Q679" i="1" s="1"/>
  <c r="O679" i="1"/>
  <c r="Q678" i="1"/>
  <c r="P678" i="1"/>
  <c r="O678" i="1"/>
  <c r="P677" i="1"/>
  <c r="Q677" i="1" s="1"/>
  <c r="O677" i="1"/>
  <c r="P676" i="1"/>
  <c r="Q676" i="1" s="1"/>
  <c r="O676" i="1"/>
  <c r="P675" i="1"/>
  <c r="Q675" i="1" s="1"/>
  <c r="O675" i="1"/>
  <c r="P674" i="1"/>
  <c r="Q674" i="1" s="1"/>
  <c r="O674" i="1"/>
  <c r="P673" i="1"/>
  <c r="Q673" i="1" s="1"/>
  <c r="O673" i="1"/>
  <c r="P672" i="1"/>
  <c r="Q672" i="1" s="1"/>
  <c r="O672" i="1"/>
  <c r="P671" i="1"/>
  <c r="Q671" i="1" s="1"/>
  <c r="O671" i="1"/>
  <c r="P670" i="1"/>
  <c r="Q670" i="1" s="1"/>
  <c r="O670" i="1"/>
  <c r="P669" i="1"/>
  <c r="Q669" i="1" s="1"/>
  <c r="O669" i="1"/>
  <c r="Q668" i="1"/>
  <c r="P668" i="1"/>
  <c r="O668" i="1"/>
  <c r="P667" i="1"/>
  <c r="Q667" i="1" s="1"/>
  <c r="O667" i="1"/>
  <c r="P666" i="1"/>
  <c r="Q666" i="1" s="1"/>
  <c r="O666" i="1"/>
  <c r="P665" i="1"/>
  <c r="Q665" i="1" s="1"/>
  <c r="O665" i="1"/>
  <c r="P664" i="1"/>
  <c r="Q664" i="1" s="1"/>
  <c r="O664" i="1"/>
  <c r="P663" i="1"/>
  <c r="Q663" i="1" s="1"/>
  <c r="O663" i="1"/>
  <c r="Q662" i="1"/>
  <c r="P662" i="1"/>
  <c r="O662" i="1"/>
  <c r="P661" i="1"/>
  <c r="Q661" i="1" s="1"/>
  <c r="O661" i="1"/>
  <c r="P660" i="1"/>
  <c r="Q660" i="1" s="1"/>
  <c r="O660" i="1"/>
  <c r="P659" i="1"/>
  <c r="Q659" i="1" s="1"/>
  <c r="O659" i="1"/>
  <c r="Q658" i="1"/>
  <c r="P658" i="1"/>
  <c r="O658" i="1"/>
  <c r="P657" i="1"/>
  <c r="Q657" i="1" s="1"/>
  <c r="O657" i="1"/>
  <c r="Q656" i="1"/>
  <c r="P656" i="1"/>
  <c r="O656" i="1"/>
  <c r="P655" i="1"/>
  <c r="Q655" i="1" s="1"/>
  <c r="O655" i="1"/>
  <c r="P654" i="1"/>
  <c r="Q654" i="1" s="1"/>
  <c r="O654" i="1"/>
  <c r="P653" i="1"/>
  <c r="Q653" i="1" s="1"/>
  <c r="O653" i="1"/>
  <c r="P652" i="1"/>
  <c r="Q652" i="1" s="1"/>
  <c r="O652" i="1"/>
  <c r="P651" i="1"/>
  <c r="Q651" i="1" s="1"/>
  <c r="O651" i="1"/>
  <c r="P650" i="1"/>
  <c r="Q650" i="1" s="1"/>
  <c r="O650" i="1"/>
  <c r="P649" i="1"/>
  <c r="Q649" i="1" s="1"/>
  <c r="O649" i="1"/>
  <c r="Q648" i="1"/>
  <c r="P648" i="1"/>
  <c r="O648" i="1"/>
  <c r="P647" i="1"/>
  <c r="Q647" i="1" s="1"/>
  <c r="O647" i="1"/>
  <c r="Q646" i="1"/>
  <c r="P646" i="1"/>
  <c r="O646" i="1"/>
  <c r="P645" i="1"/>
  <c r="Q645" i="1" s="1"/>
  <c r="O645" i="1"/>
  <c r="P644" i="1"/>
  <c r="Q644" i="1" s="1"/>
  <c r="O644" i="1"/>
  <c r="P643" i="1"/>
  <c r="Q643" i="1" s="1"/>
  <c r="O643" i="1"/>
  <c r="Q642" i="1"/>
  <c r="P642" i="1"/>
  <c r="O642" i="1"/>
  <c r="P641" i="1"/>
  <c r="Q641" i="1" s="1"/>
  <c r="O641" i="1"/>
  <c r="P640" i="1"/>
  <c r="Q640" i="1" s="1"/>
  <c r="O640" i="1"/>
  <c r="Q639" i="1"/>
  <c r="P639" i="1"/>
  <c r="O639" i="1"/>
  <c r="P638" i="1"/>
  <c r="Q638" i="1" s="1"/>
  <c r="O638" i="1"/>
  <c r="P637" i="1"/>
  <c r="Q637" i="1" s="1"/>
  <c r="O637" i="1"/>
  <c r="P636" i="1"/>
  <c r="Q636" i="1" s="1"/>
  <c r="O636" i="1"/>
  <c r="P635" i="1"/>
  <c r="Q635" i="1" s="1"/>
  <c r="O635" i="1"/>
  <c r="P634" i="1"/>
  <c r="Q634" i="1" s="1"/>
  <c r="O634" i="1"/>
  <c r="P633" i="1"/>
  <c r="Q633" i="1" s="1"/>
  <c r="O633" i="1"/>
  <c r="Q632" i="1"/>
  <c r="P632" i="1"/>
  <c r="O632" i="1"/>
  <c r="P631" i="1"/>
  <c r="Q631" i="1" s="1"/>
  <c r="O631" i="1"/>
  <c r="P630" i="1"/>
  <c r="Q630" i="1" s="1"/>
  <c r="O630" i="1"/>
  <c r="Q629" i="1"/>
  <c r="P629" i="1"/>
  <c r="O629" i="1"/>
  <c r="Q628" i="1"/>
  <c r="P628" i="1"/>
  <c r="O628" i="1"/>
  <c r="P627" i="1"/>
  <c r="Q627" i="1" s="1"/>
  <c r="O627" i="1"/>
  <c r="P626" i="1"/>
  <c r="Q626" i="1" s="1"/>
  <c r="O626" i="1"/>
  <c r="P625" i="1"/>
  <c r="Q625" i="1" s="1"/>
  <c r="O625" i="1"/>
  <c r="P624" i="1"/>
  <c r="Q624" i="1" s="1"/>
  <c r="O624" i="1"/>
  <c r="P623" i="1"/>
  <c r="Q623" i="1" s="1"/>
  <c r="O623" i="1"/>
  <c r="Q622" i="1"/>
  <c r="P622" i="1"/>
  <c r="O622" i="1"/>
  <c r="P621" i="1"/>
  <c r="Q621" i="1" s="1"/>
  <c r="O621" i="1"/>
  <c r="P620" i="1"/>
  <c r="Q620" i="1" s="1"/>
  <c r="O620" i="1"/>
  <c r="P619" i="1"/>
  <c r="Q619" i="1" s="1"/>
  <c r="O619" i="1"/>
  <c r="P618" i="1"/>
  <c r="Q618" i="1" s="1"/>
  <c r="O618" i="1"/>
  <c r="P617" i="1"/>
  <c r="Q617" i="1" s="1"/>
  <c r="O617" i="1"/>
  <c r="P616" i="1"/>
  <c r="Q616" i="1" s="1"/>
  <c r="O616" i="1"/>
  <c r="P615" i="1"/>
  <c r="Q615" i="1" s="1"/>
  <c r="O615" i="1"/>
  <c r="P614" i="1"/>
  <c r="Q614" i="1" s="1"/>
  <c r="O614" i="1"/>
  <c r="P613" i="1"/>
  <c r="Q613" i="1" s="1"/>
  <c r="O613" i="1"/>
  <c r="P612" i="1"/>
  <c r="Q612" i="1" s="1"/>
  <c r="O612" i="1"/>
  <c r="P611" i="1"/>
  <c r="Q611" i="1" s="1"/>
  <c r="O611" i="1"/>
  <c r="P610" i="1"/>
  <c r="Q610" i="1" s="1"/>
  <c r="O610" i="1"/>
  <c r="P609" i="1"/>
  <c r="Q609" i="1" s="1"/>
  <c r="O609" i="1"/>
  <c r="Q608" i="1"/>
  <c r="P608" i="1"/>
  <c r="O608" i="1"/>
  <c r="P607" i="1"/>
  <c r="Q607" i="1" s="1"/>
  <c r="O607" i="1"/>
  <c r="P606" i="1"/>
  <c r="Q606" i="1" s="1"/>
  <c r="O606" i="1"/>
  <c r="P605" i="1"/>
  <c r="Q605" i="1" s="1"/>
  <c r="O605" i="1"/>
  <c r="P604" i="1"/>
  <c r="Q604" i="1" s="1"/>
  <c r="O604" i="1"/>
  <c r="P603" i="1"/>
  <c r="Q603" i="1" s="1"/>
  <c r="O603" i="1"/>
  <c r="Q602" i="1"/>
  <c r="P602" i="1"/>
  <c r="O602" i="1"/>
  <c r="P601" i="1"/>
  <c r="Q601" i="1" s="1"/>
  <c r="O601" i="1"/>
  <c r="Q600" i="1"/>
  <c r="P600" i="1"/>
  <c r="O600" i="1"/>
  <c r="P599" i="1"/>
  <c r="Q599" i="1" s="1"/>
  <c r="O599" i="1"/>
  <c r="P598" i="1"/>
  <c r="Q598" i="1" s="1"/>
  <c r="O598" i="1"/>
  <c r="P597" i="1"/>
  <c r="Q597" i="1" s="1"/>
  <c r="O597" i="1"/>
  <c r="P596" i="1"/>
  <c r="Q596" i="1" s="1"/>
  <c r="O596" i="1"/>
  <c r="P595" i="1"/>
  <c r="Q595" i="1" s="1"/>
  <c r="O595" i="1"/>
  <c r="Q594" i="1"/>
  <c r="P594" i="1"/>
  <c r="O594" i="1"/>
  <c r="P593" i="1"/>
  <c r="Q593" i="1" s="1"/>
  <c r="O593" i="1"/>
  <c r="P592" i="1"/>
  <c r="Q592" i="1" s="1"/>
  <c r="O592" i="1"/>
  <c r="P591" i="1"/>
  <c r="Q591" i="1" s="1"/>
  <c r="O591" i="1"/>
  <c r="P590" i="1"/>
  <c r="Q590" i="1" s="1"/>
  <c r="O590" i="1"/>
  <c r="P589" i="1"/>
  <c r="Q589" i="1" s="1"/>
  <c r="O589" i="1"/>
  <c r="Q588" i="1"/>
  <c r="P588" i="1"/>
  <c r="O588" i="1"/>
  <c r="P587" i="1"/>
  <c r="Q587" i="1" s="1"/>
  <c r="O587" i="1"/>
  <c r="Q586" i="1"/>
  <c r="P586" i="1"/>
  <c r="O586" i="1"/>
  <c r="P585" i="1"/>
  <c r="Q585" i="1" s="1"/>
  <c r="O585" i="1"/>
  <c r="Q584" i="1"/>
  <c r="P584" i="1"/>
  <c r="O584" i="1"/>
  <c r="P583" i="1"/>
  <c r="Q583" i="1" s="1"/>
  <c r="O583" i="1"/>
  <c r="Q582" i="1"/>
  <c r="P582" i="1"/>
  <c r="O582" i="1"/>
  <c r="P581" i="1"/>
  <c r="Q581" i="1" s="1"/>
  <c r="O581" i="1"/>
  <c r="P580" i="1"/>
  <c r="Q580" i="1" s="1"/>
  <c r="O580" i="1"/>
  <c r="P579" i="1"/>
  <c r="Q579" i="1" s="1"/>
  <c r="O579" i="1"/>
  <c r="P578" i="1"/>
  <c r="Q578" i="1" s="1"/>
  <c r="O578" i="1"/>
  <c r="Q577" i="1"/>
  <c r="P577" i="1"/>
  <c r="O577" i="1"/>
  <c r="P576" i="1"/>
  <c r="Q576" i="1" s="1"/>
  <c r="O576" i="1"/>
  <c r="P575" i="1"/>
  <c r="Q575" i="1" s="1"/>
  <c r="O575" i="1"/>
  <c r="P574" i="1"/>
  <c r="Q574" i="1" s="1"/>
  <c r="O574" i="1"/>
  <c r="P573" i="1"/>
  <c r="Q573" i="1" s="1"/>
  <c r="O573" i="1"/>
  <c r="P572" i="1"/>
  <c r="Q572" i="1" s="1"/>
  <c r="O572" i="1"/>
  <c r="Q571" i="1"/>
  <c r="P571" i="1"/>
  <c r="O571" i="1"/>
  <c r="Q570" i="1"/>
  <c r="P570" i="1"/>
  <c r="O570" i="1"/>
  <c r="P569" i="1"/>
  <c r="Q569" i="1" s="1"/>
  <c r="O569" i="1"/>
  <c r="Q568" i="1"/>
  <c r="P568" i="1"/>
  <c r="O568" i="1"/>
  <c r="P567" i="1"/>
  <c r="Q567" i="1" s="1"/>
  <c r="O567" i="1"/>
  <c r="P566" i="1"/>
  <c r="Q566" i="1" s="1"/>
  <c r="O566" i="1"/>
  <c r="P565" i="1"/>
  <c r="Q565" i="1" s="1"/>
  <c r="O565" i="1"/>
  <c r="Q564" i="1"/>
  <c r="P564" i="1"/>
  <c r="O564" i="1"/>
  <c r="P563" i="1"/>
  <c r="Q563" i="1" s="1"/>
  <c r="O563" i="1"/>
  <c r="Q562" i="1"/>
  <c r="P562" i="1"/>
  <c r="O562" i="1"/>
  <c r="P561" i="1"/>
  <c r="Q561" i="1" s="1"/>
  <c r="O561" i="1"/>
  <c r="P560" i="1"/>
  <c r="Q560" i="1" s="1"/>
  <c r="O560" i="1"/>
  <c r="P559" i="1"/>
  <c r="Q559" i="1" s="1"/>
  <c r="O559" i="1"/>
  <c r="P558" i="1"/>
  <c r="Q558" i="1" s="1"/>
  <c r="O558" i="1"/>
  <c r="P557" i="1"/>
  <c r="Q557" i="1" s="1"/>
  <c r="O557" i="1"/>
  <c r="P556" i="1"/>
  <c r="Q556" i="1" s="1"/>
  <c r="O556" i="1"/>
  <c r="P555" i="1"/>
  <c r="Q555" i="1" s="1"/>
  <c r="O555" i="1"/>
  <c r="Q554" i="1"/>
  <c r="P554" i="1"/>
  <c r="O554" i="1"/>
  <c r="P553" i="1"/>
  <c r="Q553" i="1" s="1"/>
  <c r="O553" i="1"/>
  <c r="P552" i="1"/>
  <c r="Q552" i="1" s="1"/>
  <c r="O552" i="1"/>
  <c r="P551" i="1"/>
  <c r="Q551" i="1" s="1"/>
  <c r="O551" i="1"/>
  <c r="P550" i="1"/>
  <c r="Q550" i="1" s="1"/>
  <c r="O550" i="1"/>
  <c r="P549" i="1"/>
  <c r="Q549" i="1" s="1"/>
  <c r="O549" i="1"/>
  <c r="Q548" i="1"/>
  <c r="P548" i="1"/>
  <c r="O548" i="1"/>
  <c r="Q547" i="1"/>
  <c r="P547" i="1"/>
  <c r="O547" i="1"/>
  <c r="P546" i="1"/>
  <c r="Q546" i="1" s="1"/>
  <c r="O546" i="1"/>
  <c r="P545" i="1"/>
  <c r="Q545" i="1" s="1"/>
  <c r="O545" i="1"/>
  <c r="P544" i="1"/>
  <c r="Q544" i="1" s="1"/>
  <c r="O544" i="1"/>
  <c r="P543" i="1"/>
  <c r="Q543" i="1" s="1"/>
  <c r="O543" i="1"/>
  <c r="Q542" i="1"/>
  <c r="P542" i="1"/>
  <c r="O542" i="1"/>
  <c r="P541" i="1"/>
  <c r="Q541" i="1" s="1"/>
  <c r="O541" i="1"/>
  <c r="Q540" i="1"/>
  <c r="P540" i="1"/>
  <c r="O540" i="1"/>
  <c r="P539" i="1"/>
  <c r="Q539" i="1" s="1"/>
  <c r="O539" i="1"/>
  <c r="P538" i="1"/>
  <c r="Q538" i="1" s="1"/>
  <c r="O538" i="1"/>
  <c r="P537" i="1"/>
  <c r="Q537" i="1" s="1"/>
  <c r="O537" i="1"/>
  <c r="P536" i="1"/>
  <c r="Q536" i="1" s="1"/>
  <c r="O536" i="1"/>
  <c r="P535" i="1"/>
  <c r="Q535" i="1" s="1"/>
  <c r="O535" i="1"/>
  <c r="P534" i="1"/>
  <c r="Q534" i="1" s="1"/>
  <c r="O534" i="1"/>
  <c r="P533" i="1"/>
  <c r="Q533" i="1" s="1"/>
  <c r="O533" i="1"/>
  <c r="P532" i="1"/>
  <c r="Q532" i="1" s="1"/>
  <c r="O532" i="1"/>
  <c r="P531" i="1"/>
  <c r="Q531" i="1" s="1"/>
  <c r="O531" i="1"/>
  <c r="P530" i="1"/>
  <c r="Q530" i="1" s="1"/>
  <c r="O530" i="1"/>
  <c r="Q529" i="1"/>
  <c r="P529" i="1"/>
  <c r="O529" i="1"/>
  <c r="Q528" i="1"/>
  <c r="P528" i="1"/>
  <c r="O528" i="1"/>
  <c r="P527" i="1"/>
  <c r="Q527" i="1" s="1"/>
  <c r="O527" i="1"/>
  <c r="P526" i="1"/>
  <c r="Q526" i="1" s="1"/>
  <c r="O526" i="1"/>
  <c r="P525" i="1"/>
  <c r="Q525" i="1" s="1"/>
  <c r="O525" i="1"/>
  <c r="P524" i="1"/>
  <c r="Q524" i="1" s="1"/>
  <c r="O524" i="1"/>
  <c r="P523" i="1"/>
  <c r="Q523" i="1" s="1"/>
  <c r="O523" i="1"/>
  <c r="Q522" i="1"/>
  <c r="P522" i="1"/>
  <c r="O522" i="1"/>
  <c r="P521" i="1"/>
  <c r="Q521" i="1" s="1"/>
  <c r="O521" i="1"/>
  <c r="P520" i="1"/>
  <c r="Q520" i="1" s="1"/>
  <c r="O520" i="1"/>
  <c r="P519" i="1"/>
  <c r="Q519" i="1" s="1"/>
  <c r="O519" i="1"/>
  <c r="P518" i="1"/>
  <c r="Q518" i="1" s="1"/>
  <c r="O518" i="1"/>
  <c r="P517" i="1"/>
  <c r="Q517" i="1" s="1"/>
  <c r="O517" i="1"/>
  <c r="P516" i="1"/>
  <c r="Q516" i="1" s="1"/>
  <c r="O516" i="1"/>
  <c r="P515" i="1"/>
  <c r="Q515" i="1" s="1"/>
  <c r="O515" i="1"/>
  <c r="P514" i="1"/>
  <c r="Q514" i="1" s="1"/>
  <c r="O514" i="1"/>
  <c r="P513" i="1"/>
  <c r="Q513" i="1" s="1"/>
  <c r="O513" i="1"/>
  <c r="P512" i="1"/>
  <c r="Q512" i="1" s="1"/>
  <c r="O512" i="1"/>
  <c r="Q511" i="1"/>
  <c r="P511" i="1"/>
  <c r="O511" i="1"/>
  <c r="P510" i="1"/>
  <c r="Q510" i="1" s="1"/>
  <c r="O510" i="1"/>
  <c r="P509" i="1"/>
  <c r="Q509" i="1" s="1"/>
  <c r="O509" i="1"/>
  <c r="Q508" i="1"/>
  <c r="P508" i="1"/>
  <c r="O508" i="1"/>
  <c r="P507" i="1"/>
  <c r="Q507" i="1" s="1"/>
  <c r="O507" i="1"/>
  <c r="P506" i="1"/>
  <c r="Q506" i="1" s="1"/>
  <c r="O506" i="1"/>
  <c r="P505" i="1"/>
  <c r="Q505" i="1" s="1"/>
  <c r="O505" i="1"/>
  <c r="P504" i="1"/>
  <c r="Q504" i="1" s="1"/>
  <c r="O504" i="1"/>
  <c r="P503" i="1"/>
  <c r="Q503" i="1" s="1"/>
  <c r="O503" i="1"/>
  <c r="Q502" i="1"/>
  <c r="P502" i="1"/>
  <c r="O502" i="1"/>
  <c r="P501" i="1"/>
  <c r="Q501" i="1" s="1"/>
  <c r="O501" i="1"/>
  <c r="P500" i="1"/>
  <c r="Q500" i="1" s="1"/>
  <c r="O500" i="1"/>
  <c r="P499" i="1"/>
  <c r="Q499" i="1" s="1"/>
  <c r="O499" i="1"/>
  <c r="Q498" i="1"/>
  <c r="P498" i="1"/>
  <c r="O498" i="1"/>
  <c r="P497" i="1"/>
  <c r="Q497" i="1" s="1"/>
  <c r="O497" i="1"/>
  <c r="P496" i="1"/>
  <c r="Q496" i="1" s="1"/>
  <c r="O496" i="1"/>
  <c r="P495" i="1"/>
  <c r="Q495" i="1" s="1"/>
  <c r="O495" i="1"/>
  <c r="Q494" i="1"/>
  <c r="P494" i="1"/>
  <c r="O494" i="1"/>
  <c r="P493" i="1"/>
  <c r="Q493" i="1" s="1"/>
  <c r="O493" i="1"/>
  <c r="P492" i="1"/>
  <c r="Q492" i="1" s="1"/>
  <c r="O492" i="1"/>
  <c r="P491" i="1"/>
  <c r="Q491" i="1" s="1"/>
  <c r="O491" i="1"/>
  <c r="Q490" i="1"/>
  <c r="P490" i="1"/>
  <c r="O490" i="1"/>
  <c r="P489" i="1"/>
  <c r="Q489" i="1" s="1"/>
  <c r="O489" i="1"/>
  <c r="Q488" i="1"/>
  <c r="P488" i="1"/>
  <c r="O488" i="1"/>
  <c r="P487" i="1"/>
  <c r="Q487" i="1" s="1"/>
  <c r="O487" i="1"/>
  <c r="P486" i="1"/>
  <c r="Q486" i="1" s="1"/>
  <c r="O486" i="1"/>
  <c r="P485" i="1"/>
  <c r="Q485" i="1" s="1"/>
  <c r="O485" i="1"/>
  <c r="P484" i="1"/>
  <c r="Q484" i="1" s="1"/>
  <c r="O484" i="1"/>
  <c r="P483" i="1"/>
  <c r="Q483" i="1" s="1"/>
  <c r="O483" i="1"/>
  <c r="Q482" i="1"/>
  <c r="P482" i="1"/>
  <c r="O482" i="1"/>
  <c r="P481" i="1"/>
  <c r="Q481" i="1" s="1"/>
  <c r="O481" i="1"/>
  <c r="P480" i="1"/>
  <c r="Q480" i="1" s="1"/>
  <c r="O480" i="1"/>
  <c r="P479" i="1"/>
  <c r="Q479" i="1" s="1"/>
  <c r="O479" i="1"/>
  <c r="Q478" i="1"/>
  <c r="P478" i="1"/>
  <c r="O478" i="1"/>
  <c r="P477" i="1"/>
  <c r="Q477" i="1" s="1"/>
  <c r="O477" i="1"/>
  <c r="P476" i="1"/>
  <c r="Q476" i="1" s="1"/>
  <c r="O476" i="1"/>
  <c r="P475" i="1"/>
  <c r="Q475" i="1" s="1"/>
  <c r="O475" i="1"/>
  <c r="P474" i="1"/>
  <c r="Q474" i="1" s="1"/>
  <c r="O474" i="1"/>
  <c r="P473" i="1"/>
  <c r="Q473" i="1" s="1"/>
  <c r="O473" i="1"/>
  <c r="P472" i="1"/>
  <c r="Q472" i="1" s="1"/>
  <c r="O472" i="1"/>
  <c r="P471" i="1"/>
  <c r="Q471" i="1" s="1"/>
  <c r="O471" i="1"/>
  <c r="P470" i="1"/>
  <c r="Q470" i="1" s="1"/>
  <c r="O470" i="1"/>
  <c r="P469" i="1"/>
  <c r="Q469" i="1" s="1"/>
  <c r="O469" i="1"/>
  <c r="Q468" i="1"/>
  <c r="P468" i="1"/>
  <c r="O468" i="1"/>
  <c r="P467" i="1"/>
  <c r="Q467" i="1" s="1"/>
  <c r="O467" i="1"/>
  <c r="P466" i="1"/>
  <c r="Q466" i="1" s="1"/>
  <c r="O466" i="1"/>
  <c r="Q465" i="1"/>
  <c r="P465" i="1"/>
  <c r="O465" i="1"/>
  <c r="P464" i="1"/>
  <c r="Q464" i="1" s="1"/>
  <c r="O464" i="1"/>
  <c r="P463" i="1"/>
  <c r="Q463" i="1" s="1"/>
  <c r="O463" i="1"/>
  <c r="Q462" i="1"/>
  <c r="P462" i="1"/>
  <c r="O462" i="1"/>
  <c r="P461" i="1"/>
  <c r="Q461" i="1" s="1"/>
  <c r="O461" i="1"/>
  <c r="P460" i="1"/>
  <c r="Q460" i="1" s="1"/>
  <c r="O460" i="1"/>
  <c r="P459" i="1"/>
  <c r="Q459" i="1" s="1"/>
  <c r="O459" i="1"/>
  <c r="P458" i="1"/>
  <c r="Q458" i="1" s="1"/>
  <c r="O458" i="1"/>
  <c r="Q457" i="1"/>
  <c r="P457" i="1"/>
  <c r="O457" i="1"/>
  <c r="P456" i="1"/>
  <c r="Q456" i="1" s="1"/>
  <c r="O456" i="1"/>
  <c r="P455" i="1"/>
  <c r="Q455" i="1" s="1"/>
  <c r="O455" i="1"/>
  <c r="P454" i="1"/>
  <c r="Q454" i="1" s="1"/>
  <c r="O454" i="1"/>
  <c r="P453" i="1"/>
  <c r="Q453" i="1" s="1"/>
  <c r="O453" i="1"/>
  <c r="P452" i="1"/>
  <c r="Q452" i="1" s="1"/>
  <c r="O452" i="1"/>
  <c r="P451" i="1"/>
  <c r="Q451" i="1" s="1"/>
  <c r="O451" i="1"/>
  <c r="Q450" i="1"/>
  <c r="P450" i="1"/>
  <c r="O450" i="1"/>
  <c r="Q449" i="1"/>
  <c r="P449" i="1"/>
  <c r="O449" i="1"/>
  <c r="Q448" i="1"/>
  <c r="P448" i="1"/>
  <c r="O448" i="1"/>
  <c r="P447" i="1"/>
  <c r="Q447" i="1" s="1"/>
  <c r="O447" i="1"/>
  <c r="Q446" i="1"/>
  <c r="P446" i="1"/>
  <c r="O446" i="1"/>
  <c r="P445" i="1"/>
  <c r="Q445" i="1" s="1"/>
  <c r="O445" i="1"/>
  <c r="P444" i="1"/>
  <c r="Q444" i="1" s="1"/>
  <c r="O444" i="1"/>
  <c r="P443" i="1"/>
  <c r="Q443" i="1" s="1"/>
  <c r="O443" i="1"/>
  <c r="Q442" i="1"/>
  <c r="P442" i="1"/>
  <c r="O442" i="1"/>
  <c r="P441" i="1"/>
  <c r="Q441" i="1" s="1"/>
  <c r="O441" i="1"/>
  <c r="P440" i="1"/>
  <c r="Q440" i="1" s="1"/>
  <c r="O440" i="1"/>
  <c r="Q439" i="1"/>
  <c r="P439" i="1"/>
  <c r="O439" i="1"/>
  <c r="P438" i="1"/>
  <c r="Q438" i="1" s="1"/>
  <c r="O438" i="1"/>
  <c r="P437" i="1"/>
  <c r="Q437" i="1" s="1"/>
  <c r="O437" i="1"/>
  <c r="P436" i="1"/>
  <c r="Q436" i="1" s="1"/>
  <c r="O436" i="1"/>
  <c r="P435" i="1"/>
  <c r="Q435" i="1" s="1"/>
  <c r="O435" i="1"/>
  <c r="P434" i="1"/>
  <c r="Q434" i="1" s="1"/>
  <c r="O434" i="1"/>
  <c r="P433" i="1"/>
  <c r="Q433" i="1" s="1"/>
  <c r="O433" i="1"/>
  <c r="Q432" i="1"/>
  <c r="P432" i="1"/>
  <c r="O432" i="1"/>
  <c r="P431" i="1"/>
  <c r="Q431" i="1" s="1"/>
  <c r="O431" i="1"/>
  <c r="P430" i="1"/>
  <c r="Q430" i="1" s="1"/>
  <c r="O430" i="1"/>
  <c r="P429" i="1"/>
  <c r="Q429" i="1" s="1"/>
  <c r="O429" i="1"/>
  <c r="Q428" i="1"/>
  <c r="P428" i="1"/>
  <c r="O428" i="1"/>
  <c r="P427" i="1"/>
  <c r="Q427" i="1" s="1"/>
  <c r="O427" i="1"/>
  <c r="P426" i="1"/>
  <c r="Q426" i="1" s="1"/>
  <c r="O426" i="1"/>
  <c r="P425" i="1"/>
  <c r="Q425" i="1" s="1"/>
  <c r="O425" i="1"/>
  <c r="P424" i="1"/>
  <c r="Q424" i="1" s="1"/>
  <c r="O424" i="1"/>
  <c r="P423" i="1"/>
  <c r="Q423" i="1" s="1"/>
  <c r="O423" i="1"/>
  <c r="Q422" i="1"/>
  <c r="P422" i="1"/>
  <c r="O422" i="1"/>
  <c r="P421" i="1"/>
  <c r="Q421" i="1" s="1"/>
  <c r="O421" i="1"/>
  <c r="Q420" i="1"/>
  <c r="P420" i="1"/>
  <c r="O420" i="1"/>
  <c r="P419" i="1"/>
  <c r="Q419" i="1" s="1"/>
  <c r="O419" i="1"/>
  <c r="P418" i="1"/>
  <c r="Q418" i="1" s="1"/>
  <c r="O418" i="1"/>
  <c r="P417" i="1"/>
  <c r="Q417" i="1" s="1"/>
  <c r="O417" i="1"/>
  <c r="P416" i="1"/>
  <c r="Q416" i="1" s="1"/>
  <c r="O416" i="1"/>
  <c r="P415" i="1"/>
  <c r="Q415" i="1" s="1"/>
  <c r="O415" i="1"/>
  <c r="P414" i="1"/>
  <c r="Q414" i="1" s="1"/>
  <c r="O414" i="1"/>
  <c r="P413" i="1"/>
  <c r="Q413" i="1" s="1"/>
  <c r="O413" i="1"/>
  <c r="P412" i="1"/>
  <c r="Q412" i="1" s="1"/>
  <c r="O412" i="1"/>
  <c r="P411" i="1"/>
  <c r="Q411" i="1" s="1"/>
  <c r="O411" i="1"/>
  <c r="P410" i="1"/>
  <c r="Q410" i="1" s="1"/>
  <c r="O410" i="1"/>
  <c r="P409" i="1"/>
  <c r="Q409" i="1" s="1"/>
  <c r="O409" i="1"/>
  <c r="Q408" i="1"/>
  <c r="P408" i="1"/>
  <c r="O408" i="1"/>
  <c r="P407" i="1"/>
  <c r="Q407" i="1" s="1"/>
  <c r="O407" i="1"/>
  <c r="P406" i="1"/>
  <c r="Q406" i="1" s="1"/>
  <c r="O406" i="1"/>
  <c r="P405" i="1"/>
  <c r="Q405" i="1" s="1"/>
  <c r="O405" i="1"/>
  <c r="P404" i="1"/>
  <c r="Q404" i="1" s="1"/>
  <c r="O404" i="1"/>
  <c r="Q403" i="1"/>
  <c r="P403" i="1"/>
  <c r="O403" i="1"/>
  <c r="Q402" i="1"/>
  <c r="P402" i="1"/>
  <c r="O402" i="1"/>
  <c r="P401" i="1"/>
  <c r="Q401" i="1" s="1"/>
  <c r="O401" i="1"/>
  <c r="P400" i="1"/>
  <c r="Q400" i="1" s="1"/>
  <c r="O400" i="1"/>
  <c r="P399" i="1"/>
  <c r="Q399" i="1" s="1"/>
  <c r="O399" i="1"/>
  <c r="P398" i="1"/>
  <c r="Q398" i="1" s="1"/>
  <c r="O398" i="1"/>
  <c r="P397" i="1"/>
  <c r="Q397" i="1" s="1"/>
  <c r="O397" i="1"/>
  <c r="Q396" i="1"/>
  <c r="P396" i="1"/>
  <c r="O396" i="1"/>
  <c r="P395" i="1"/>
  <c r="Q395" i="1" s="1"/>
  <c r="O395" i="1"/>
  <c r="P394" i="1"/>
  <c r="Q394" i="1" s="1"/>
  <c r="O394" i="1"/>
  <c r="P393" i="1"/>
  <c r="Q393" i="1" s="1"/>
  <c r="O393" i="1"/>
  <c r="P392" i="1"/>
  <c r="Q392" i="1" s="1"/>
  <c r="O392" i="1"/>
  <c r="Q391" i="1"/>
  <c r="P391" i="1"/>
  <c r="O391" i="1"/>
  <c r="P390" i="1"/>
  <c r="Q390" i="1" s="1"/>
  <c r="O390" i="1"/>
  <c r="P389" i="1"/>
  <c r="Q389" i="1" s="1"/>
  <c r="O389" i="1"/>
  <c r="Q388" i="1"/>
  <c r="P388" i="1"/>
  <c r="O388" i="1"/>
  <c r="P387" i="1"/>
  <c r="Q387" i="1" s="1"/>
  <c r="O387" i="1"/>
  <c r="P386" i="1"/>
  <c r="Q386" i="1" s="1"/>
  <c r="O386" i="1"/>
  <c r="P385" i="1"/>
  <c r="Q385" i="1" s="1"/>
  <c r="O385" i="1"/>
  <c r="Q384" i="1"/>
  <c r="P384" i="1"/>
  <c r="O384" i="1"/>
  <c r="P383" i="1"/>
  <c r="Q383" i="1" s="1"/>
  <c r="O383" i="1"/>
  <c r="Q382" i="1"/>
  <c r="P382" i="1"/>
  <c r="O382" i="1"/>
  <c r="P381" i="1"/>
  <c r="Q381" i="1" s="1"/>
  <c r="O381" i="1"/>
  <c r="P380" i="1"/>
  <c r="Q380" i="1" s="1"/>
  <c r="O380" i="1"/>
  <c r="P379" i="1"/>
  <c r="Q379" i="1" s="1"/>
  <c r="O379" i="1"/>
  <c r="P378" i="1"/>
  <c r="Q378" i="1" s="1"/>
  <c r="O378" i="1"/>
  <c r="Q377" i="1"/>
  <c r="P377" i="1"/>
  <c r="O377" i="1"/>
  <c r="P376" i="1"/>
  <c r="Q376" i="1" s="1"/>
  <c r="O376" i="1"/>
  <c r="P375" i="1"/>
  <c r="Q375" i="1" s="1"/>
  <c r="O375" i="1"/>
  <c r="Q374" i="1"/>
  <c r="P374" i="1"/>
  <c r="O374" i="1"/>
  <c r="P373" i="1"/>
  <c r="Q373" i="1" s="1"/>
  <c r="O373" i="1"/>
  <c r="P372" i="1"/>
  <c r="Q372" i="1" s="1"/>
  <c r="O372" i="1"/>
  <c r="P371" i="1"/>
  <c r="Q371" i="1" s="1"/>
  <c r="O371" i="1"/>
  <c r="Q370" i="1"/>
  <c r="P370" i="1"/>
  <c r="O370" i="1"/>
  <c r="P369" i="1"/>
  <c r="Q369" i="1" s="1"/>
  <c r="O369" i="1"/>
  <c r="Q368" i="1"/>
  <c r="P368" i="1"/>
  <c r="O368" i="1"/>
  <c r="Q367" i="1"/>
  <c r="P367" i="1"/>
  <c r="O367" i="1"/>
  <c r="P366" i="1"/>
  <c r="Q366" i="1" s="1"/>
  <c r="O366" i="1"/>
  <c r="P365" i="1"/>
  <c r="Q365" i="1" s="1"/>
  <c r="O365" i="1"/>
  <c r="P364" i="1"/>
  <c r="Q364" i="1" s="1"/>
  <c r="O364" i="1"/>
  <c r="P363" i="1"/>
  <c r="Q363" i="1" s="1"/>
  <c r="O363" i="1"/>
  <c r="Q362" i="1"/>
  <c r="P362" i="1"/>
  <c r="O362" i="1"/>
  <c r="P361" i="1"/>
  <c r="Q361" i="1" s="1"/>
  <c r="O361" i="1"/>
  <c r="P360" i="1"/>
  <c r="Q360" i="1" s="1"/>
  <c r="O360" i="1"/>
  <c r="Q359" i="1"/>
  <c r="P359" i="1"/>
  <c r="O359" i="1"/>
  <c r="P358" i="1"/>
  <c r="Q358" i="1" s="1"/>
  <c r="O358" i="1"/>
  <c r="P357" i="1"/>
  <c r="Q357" i="1" s="1"/>
  <c r="O357" i="1"/>
  <c r="P356" i="1"/>
  <c r="Q356" i="1" s="1"/>
  <c r="O356" i="1"/>
  <c r="P355" i="1"/>
  <c r="Q355" i="1" s="1"/>
  <c r="O355" i="1"/>
  <c r="P354" i="1"/>
  <c r="Q354" i="1" s="1"/>
  <c r="O354" i="1"/>
  <c r="P353" i="1"/>
  <c r="Q353" i="1" s="1"/>
  <c r="O353" i="1"/>
  <c r="P352" i="1"/>
  <c r="Q352" i="1" s="1"/>
  <c r="O352" i="1"/>
  <c r="Q351" i="1"/>
  <c r="P351" i="1"/>
  <c r="O351" i="1"/>
  <c r="P350" i="1"/>
  <c r="Q350" i="1" s="1"/>
  <c r="O350" i="1"/>
  <c r="P349" i="1"/>
  <c r="Q349" i="1" s="1"/>
  <c r="O349" i="1"/>
  <c r="Q348" i="1"/>
  <c r="P348" i="1"/>
  <c r="O348" i="1"/>
  <c r="P347" i="1"/>
  <c r="Q347" i="1" s="1"/>
  <c r="O347" i="1"/>
  <c r="P346" i="1"/>
  <c r="Q346" i="1" s="1"/>
  <c r="O346" i="1"/>
  <c r="P345" i="1"/>
  <c r="Q345" i="1" s="1"/>
  <c r="O345" i="1"/>
  <c r="P344" i="1"/>
  <c r="Q344" i="1" s="1"/>
  <c r="O344" i="1"/>
  <c r="P343" i="1"/>
  <c r="Q343" i="1" s="1"/>
  <c r="O343" i="1"/>
  <c r="Q342" i="1"/>
  <c r="P342" i="1"/>
  <c r="O342" i="1"/>
  <c r="P341" i="1"/>
  <c r="Q341" i="1" s="1"/>
  <c r="O341" i="1"/>
  <c r="P340" i="1"/>
  <c r="Q340" i="1" s="1"/>
  <c r="O340" i="1"/>
  <c r="P339" i="1"/>
  <c r="Q339" i="1" s="1"/>
  <c r="O339" i="1"/>
  <c r="P338" i="1"/>
  <c r="Q338" i="1" s="1"/>
  <c r="O338" i="1"/>
  <c r="P337" i="1"/>
  <c r="Q337" i="1" s="1"/>
  <c r="O337" i="1"/>
  <c r="P336" i="1"/>
  <c r="Q336" i="1" s="1"/>
  <c r="O336" i="1"/>
  <c r="P335" i="1"/>
  <c r="Q335" i="1" s="1"/>
  <c r="O335" i="1"/>
  <c r="P334" i="1"/>
  <c r="Q334" i="1" s="1"/>
  <c r="O334" i="1"/>
  <c r="P333" i="1"/>
  <c r="Q333" i="1" s="1"/>
  <c r="O333" i="1"/>
  <c r="P332" i="1"/>
  <c r="Q332" i="1" s="1"/>
  <c r="O332" i="1"/>
  <c r="P331" i="1"/>
  <c r="Q331" i="1" s="1"/>
  <c r="O331" i="1"/>
  <c r="P330" i="1"/>
  <c r="Q330" i="1" s="1"/>
  <c r="O330" i="1"/>
  <c r="P329" i="1"/>
  <c r="Q329" i="1" s="1"/>
  <c r="O329" i="1"/>
  <c r="Q328" i="1"/>
  <c r="P328" i="1"/>
  <c r="O328" i="1"/>
  <c r="P327" i="1"/>
  <c r="Q327" i="1" s="1"/>
  <c r="O327" i="1"/>
  <c r="P326" i="1"/>
  <c r="Q326" i="1" s="1"/>
  <c r="O326" i="1"/>
  <c r="P325" i="1"/>
  <c r="Q325" i="1" s="1"/>
  <c r="O325" i="1"/>
  <c r="Q324" i="1"/>
  <c r="P324" i="1"/>
  <c r="O324" i="1"/>
  <c r="P323" i="1"/>
  <c r="Q323" i="1" s="1"/>
  <c r="O323" i="1"/>
  <c r="Q322" i="1"/>
  <c r="P322" i="1"/>
  <c r="O322" i="1"/>
  <c r="P321" i="1"/>
  <c r="Q321" i="1" s="1"/>
  <c r="O321" i="1"/>
  <c r="P320" i="1"/>
  <c r="Q320" i="1" s="1"/>
  <c r="O320" i="1"/>
  <c r="P319" i="1"/>
  <c r="Q319" i="1" s="1"/>
  <c r="O319" i="1"/>
  <c r="P318" i="1"/>
  <c r="Q318" i="1" s="1"/>
  <c r="O318" i="1"/>
  <c r="P317" i="1"/>
  <c r="Q317" i="1" s="1"/>
  <c r="O317" i="1"/>
  <c r="Q316" i="1"/>
  <c r="P316" i="1"/>
  <c r="O316" i="1"/>
  <c r="P315" i="1"/>
  <c r="Q315" i="1" s="1"/>
  <c r="O315" i="1"/>
  <c r="P314" i="1"/>
  <c r="Q314" i="1" s="1"/>
  <c r="O314" i="1"/>
  <c r="Q313" i="1"/>
  <c r="P313" i="1"/>
  <c r="O313" i="1"/>
  <c r="P312" i="1"/>
  <c r="Q312" i="1" s="1"/>
  <c r="O312" i="1"/>
  <c r="P311" i="1"/>
  <c r="Q311" i="1" s="1"/>
  <c r="O311" i="1"/>
  <c r="P310" i="1"/>
  <c r="Q310" i="1" s="1"/>
  <c r="O310" i="1"/>
  <c r="P309" i="1"/>
  <c r="Q309" i="1" s="1"/>
  <c r="O309" i="1"/>
  <c r="Q308" i="1"/>
  <c r="P308" i="1"/>
  <c r="O308" i="1"/>
  <c r="P307" i="1"/>
  <c r="Q307" i="1" s="1"/>
  <c r="O307" i="1"/>
  <c r="P306" i="1"/>
  <c r="Q306" i="1" s="1"/>
  <c r="O306" i="1"/>
  <c r="P305" i="1"/>
  <c r="Q305" i="1" s="1"/>
  <c r="O305" i="1"/>
  <c r="P304" i="1"/>
  <c r="Q304" i="1" s="1"/>
  <c r="O304" i="1"/>
  <c r="P303" i="1"/>
  <c r="Q303" i="1" s="1"/>
  <c r="O303" i="1"/>
  <c r="Q302" i="1"/>
  <c r="P302" i="1"/>
  <c r="O302" i="1"/>
  <c r="P301" i="1"/>
  <c r="Q301" i="1" s="1"/>
  <c r="O301" i="1"/>
  <c r="P300" i="1"/>
  <c r="Q300" i="1" s="1"/>
  <c r="O300" i="1"/>
  <c r="Q299" i="1"/>
  <c r="P299" i="1"/>
  <c r="O299" i="1"/>
  <c r="Q298" i="1"/>
  <c r="P298" i="1"/>
  <c r="O298" i="1"/>
  <c r="P297" i="1"/>
  <c r="Q297" i="1" s="1"/>
  <c r="O297" i="1"/>
  <c r="P296" i="1"/>
  <c r="Q296" i="1" s="1"/>
  <c r="O296" i="1"/>
  <c r="P295" i="1"/>
  <c r="Q295" i="1" s="1"/>
  <c r="O295" i="1"/>
  <c r="Q294" i="1"/>
  <c r="P294" i="1"/>
  <c r="O294" i="1"/>
  <c r="P293" i="1"/>
  <c r="Q293" i="1" s="1"/>
  <c r="O293" i="1"/>
  <c r="Q292" i="1"/>
  <c r="P292" i="1"/>
  <c r="O292" i="1"/>
  <c r="Q291" i="1"/>
  <c r="P291" i="1"/>
  <c r="O291" i="1"/>
  <c r="P290" i="1"/>
  <c r="Q290" i="1" s="1"/>
  <c r="O290" i="1"/>
  <c r="P289" i="1"/>
  <c r="Q289" i="1" s="1"/>
  <c r="O289" i="1"/>
  <c r="Q288" i="1"/>
  <c r="P288" i="1"/>
  <c r="O288" i="1"/>
  <c r="P287" i="1"/>
  <c r="Q287" i="1" s="1"/>
  <c r="O287" i="1"/>
  <c r="P286" i="1"/>
  <c r="Q286" i="1" s="1"/>
  <c r="O286" i="1"/>
  <c r="P285" i="1"/>
  <c r="Q285" i="1" s="1"/>
  <c r="O285" i="1"/>
  <c r="P284" i="1"/>
  <c r="Q284" i="1" s="1"/>
  <c r="O284" i="1"/>
  <c r="P283" i="1"/>
  <c r="Q283" i="1" s="1"/>
  <c r="O283" i="1"/>
  <c r="Q282" i="1"/>
  <c r="P282" i="1"/>
  <c r="O282" i="1"/>
  <c r="P281" i="1"/>
  <c r="Q281" i="1" s="1"/>
  <c r="O281" i="1"/>
  <c r="P280" i="1"/>
  <c r="Q280" i="1" s="1"/>
  <c r="O280" i="1"/>
  <c r="P279" i="1"/>
  <c r="Q279" i="1" s="1"/>
  <c r="O279" i="1"/>
  <c r="P278" i="1"/>
  <c r="Q278" i="1" s="1"/>
  <c r="O278" i="1"/>
  <c r="P277" i="1"/>
  <c r="Q277" i="1" s="1"/>
  <c r="O277" i="1"/>
  <c r="P276" i="1"/>
  <c r="Q276" i="1" s="1"/>
  <c r="O276" i="1"/>
  <c r="P275" i="1"/>
  <c r="Q275" i="1" s="1"/>
  <c r="O275" i="1"/>
  <c r="Q274" i="1"/>
  <c r="P274" i="1"/>
  <c r="O274" i="1"/>
  <c r="P273" i="1"/>
  <c r="Q273" i="1" s="1"/>
  <c r="O273" i="1"/>
  <c r="P272" i="1"/>
  <c r="Q272" i="1" s="1"/>
  <c r="O272" i="1"/>
  <c r="P271" i="1"/>
  <c r="Q271" i="1" s="1"/>
  <c r="O271" i="1"/>
  <c r="Q270" i="1"/>
  <c r="P270" i="1"/>
  <c r="O270" i="1"/>
  <c r="Q269" i="1"/>
  <c r="P269" i="1"/>
  <c r="O269" i="1"/>
  <c r="Q268" i="1"/>
  <c r="P268" i="1"/>
  <c r="O268" i="1"/>
  <c r="Q267" i="1"/>
  <c r="P267" i="1"/>
  <c r="O267" i="1"/>
  <c r="P266" i="1"/>
  <c r="Q266" i="1" s="1"/>
  <c r="O266" i="1"/>
  <c r="P265" i="1"/>
  <c r="Q265" i="1" s="1"/>
  <c r="O265" i="1"/>
  <c r="P264" i="1"/>
  <c r="Q264" i="1" s="1"/>
  <c r="O264" i="1"/>
  <c r="P263" i="1"/>
  <c r="Q263" i="1" s="1"/>
  <c r="O263" i="1"/>
  <c r="Q262" i="1"/>
  <c r="P262" i="1"/>
  <c r="O262" i="1"/>
  <c r="P261" i="1"/>
  <c r="Q261" i="1" s="1"/>
  <c r="O261" i="1"/>
  <c r="P260" i="1"/>
  <c r="Q260" i="1" s="1"/>
  <c r="O260" i="1"/>
  <c r="P259" i="1"/>
  <c r="Q259" i="1" s="1"/>
  <c r="O259" i="1"/>
  <c r="P258" i="1"/>
  <c r="Q258" i="1" s="1"/>
  <c r="O258" i="1"/>
  <c r="P257" i="1"/>
  <c r="Q257" i="1" s="1"/>
  <c r="O257" i="1"/>
  <c r="P256" i="1"/>
  <c r="Q256" i="1" s="1"/>
  <c r="O256" i="1"/>
  <c r="P255" i="1"/>
  <c r="Q255" i="1" s="1"/>
  <c r="O255" i="1"/>
  <c r="P254" i="1"/>
  <c r="Q254" i="1" s="1"/>
  <c r="O254" i="1"/>
  <c r="P253" i="1"/>
  <c r="Q253" i="1" s="1"/>
  <c r="O253" i="1"/>
  <c r="P252" i="1"/>
  <c r="Q252" i="1" s="1"/>
  <c r="O252" i="1"/>
  <c r="P251" i="1"/>
  <c r="Q251" i="1" s="1"/>
  <c r="O251" i="1"/>
  <c r="P250" i="1"/>
  <c r="Q250" i="1" s="1"/>
  <c r="O250" i="1"/>
  <c r="P249" i="1"/>
  <c r="Q249" i="1" s="1"/>
  <c r="O249" i="1"/>
  <c r="Q248" i="1"/>
  <c r="P248" i="1"/>
  <c r="O248" i="1"/>
  <c r="P247" i="1"/>
  <c r="Q247" i="1" s="1"/>
  <c r="O247" i="1"/>
  <c r="Q246" i="1"/>
  <c r="P246" i="1"/>
  <c r="O246" i="1"/>
  <c r="P245" i="1"/>
  <c r="Q245" i="1" s="1"/>
  <c r="O245" i="1"/>
  <c r="P244" i="1"/>
  <c r="Q244" i="1" s="1"/>
  <c r="O244" i="1"/>
  <c r="P243" i="1"/>
  <c r="Q243" i="1" s="1"/>
  <c r="O243" i="1"/>
  <c r="Q242" i="1"/>
  <c r="P242" i="1"/>
  <c r="O242" i="1"/>
  <c r="P241" i="1"/>
  <c r="Q241" i="1" s="1"/>
  <c r="O241" i="1"/>
  <c r="Q240" i="1"/>
  <c r="P240" i="1"/>
  <c r="O240" i="1"/>
  <c r="Q239" i="1"/>
  <c r="P239" i="1"/>
  <c r="O239" i="1"/>
  <c r="P238" i="1"/>
  <c r="Q238" i="1" s="1"/>
  <c r="O238" i="1"/>
  <c r="Q237" i="1"/>
  <c r="P237" i="1"/>
  <c r="O237" i="1"/>
  <c r="P236" i="1"/>
  <c r="Q236" i="1" s="1"/>
  <c r="O236" i="1"/>
  <c r="P235" i="1"/>
  <c r="Q235" i="1" s="1"/>
  <c r="O235" i="1"/>
  <c r="P234" i="1"/>
  <c r="Q234" i="1" s="1"/>
  <c r="O234" i="1"/>
  <c r="P233" i="1"/>
  <c r="Q233" i="1" s="1"/>
  <c r="O233" i="1"/>
  <c r="Q232" i="1"/>
  <c r="P232" i="1"/>
  <c r="O232" i="1"/>
  <c r="P231" i="1"/>
  <c r="Q231" i="1" s="1"/>
  <c r="O231" i="1"/>
  <c r="P230" i="1"/>
  <c r="Q230" i="1" s="1"/>
  <c r="O230" i="1"/>
  <c r="P229" i="1"/>
  <c r="Q229" i="1" s="1"/>
  <c r="O229" i="1"/>
  <c r="Q228" i="1"/>
  <c r="P228" i="1"/>
  <c r="O228" i="1"/>
  <c r="P227" i="1"/>
  <c r="Q227" i="1" s="1"/>
  <c r="O227" i="1"/>
  <c r="P226" i="1"/>
  <c r="Q226" i="1" s="1"/>
  <c r="O226" i="1"/>
  <c r="P225" i="1"/>
  <c r="Q225" i="1" s="1"/>
  <c r="O225" i="1"/>
  <c r="P224" i="1"/>
  <c r="Q224" i="1" s="1"/>
  <c r="O224" i="1"/>
  <c r="P223" i="1"/>
  <c r="Q223" i="1" s="1"/>
  <c r="O223" i="1"/>
  <c r="Q222" i="1"/>
  <c r="P222" i="1"/>
  <c r="O222" i="1"/>
  <c r="P221" i="1"/>
  <c r="Q221" i="1" s="1"/>
  <c r="O221" i="1"/>
  <c r="P220" i="1"/>
  <c r="Q220" i="1" s="1"/>
  <c r="O220" i="1"/>
  <c r="P219" i="1"/>
  <c r="Q219" i="1" s="1"/>
  <c r="O219" i="1"/>
  <c r="P218" i="1"/>
  <c r="Q218" i="1" s="1"/>
  <c r="O218" i="1"/>
  <c r="P217" i="1"/>
  <c r="Q217" i="1" s="1"/>
  <c r="O217" i="1"/>
  <c r="P216" i="1"/>
  <c r="Q216" i="1" s="1"/>
  <c r="O216" i="1"/>
  <c r="P215" i="1"/>
  <c r="Q215" i="1" s="1"/>
  <c r="O215" i="1"/>
  <c r="P214" i="1"/>
  <c r="Q214" i="1" s="1"/>
  <c r="O214" i="1"/>
  <c r="P213" i="1"/>
  <c r="Q213" i="1" s="1"/>
  <c r="O213" i="1"/>
  <c r="P212" i="1"/>
  <c r="Q212" i="1" s="1"/>
  <c r="O212" i="1"/>
  <c r="P211" i="1"/>
  <c r="Q211" i="1" s="1"/>
  <c r="O211" i="1"/>
  <c r="P210" i="1"/>
  <c r="Q210" i="1" s="1"/>
  <c r="O210" i="1"/>
  <c r="P209" i="1"/>
  <c r="Q209" i="1" s="1"/>
  <c r="O209" i="1"/>
  <c r="Q208" i="1"/>
  <c r="P208" i="1"/>
  <c r="O208" i="1"/>
  <c r="P207" i="1"/>
  <c r="Q207" i="1" s="1"/>
  <c r="O207" i="1"/>
  <c r="P206" i="1"/>
  <c r="Q206" i="1" s="1"/>
  <c r="O206" i="1"/>
  <c r="P205" i="1"/>
  <c r="Q205" i="1" s="1"/>
  <c r="O205" i="1"/>
  <c r="P204" i="1"/>
  <c r="Q204" i="1" s="1"/>
  <c r="O204" i="1"/>
  <c r="P203" i="1"/>
  <c r="Q203" i="1" s="1"/>
  <c r="O203" i="1"/>
  <c r="Q202" i="1"/>
  <c r="P202" i="1"/>
  <c r="O202" i="1"/>
  <c r="P201" i="1"/>
  <c r="Q201" i="1" s="1"/>
  <c r="O201" i="1"/>
  <c r="Q200" i="1"/>
  <c r="P200" i="1"/>
  <c r="O200" i="1"/>
  <c r="P199" i="1"/>
  <c r="Q199" i="1" s="1"/>
  <c r="O199" i="1"/>
  <c r="P198" i="1"/>
  <c r="Q198" i="1" s="1"/>
  <c r="O198" i="1"/>
  <c r="P197" i="1"/>
  <c r="Q197" i="1" s="1"/>
  <c r="O197" i="1"/>
  <c r="P196" i="1"/>
  <c r="Q196" i="1" s="1"/>
  <c r="O196" i="1"/>
  <c r="P195" i="1"/>
  <c r="Q195" i="1" s="1"/>
  <c r="O195" i="1"/>
  <c r="P194" i="1"/>
  <c r="Q194" i="1" s="1"/>
  <c r="O194" i="1"/>
  <c r="P193" i="1"/>
  <c r="Q193" i="1" s="1"/>
  <c r="O193" i="1"/>
  <c r="Q192" i="1"/>
  <c r="P192" i="1"/>
  <c r="O192" i="1"/>
  <c r="P191" i="1"/>
  <c r="Q191" i="1" s="1"/>
  <c r="O191" i="1"/>
  <c r="P190" i="1"/>
  <c r="Q190" i="1" s="1"/>
  <c r="O190" i="1"/>
  <c r="Q189" i="1"/>
  <c r="P189" i="1"/>
  <c r="O189" i="1"/>
  <c r="Q188" i="1"/>
  <c r="P188" i="1"/>
  <c r="O188" i="1"/>
  <c r="Q187" i="1"/>
  <c r="P187" i="1"/>
  <c r="O187" i="1"/>
  <c r="P186" i="1"/>
  <c r="Q186" i="1" s="1"/>
  <c r="O186" i="1"/>
  <c r="Q185" i="1"/>
  <c r="P185" i="1"/>
  <c r="O185" i="1"/>
  <c r="Q184" i="1"/>
  <c r="P184" i="1"/>
  <c r="O184" i="1"/>
  <c r="P183" i="1"/>
  <c r="Q183" i="1" s="1"/>
  <c r="O183" i="1"/>
  <c r="Q182" i="1"/>
  <c r="P182" i="1"/>
  <c r="O182" i="1"/>
  <c r="P181" i="1"/>
  <c r="Q181" i="1" s="1"/>
  <c r="O181" i="1"/>
  <c r="P180" i="1"/>
  <c r="Q180" i="1" s="1"/>
  <c r="O180" i="1"/>
  <c r="P179" i="1"/>
  <c r="Q179" i="1" s="1"/>
  <c r="O179" i="1"/>
  <c r="P178" i="1"/>
  <c r="Q178" i="1" s="1"/>
  <c r="O178" i="1"/>
  <c r="Q177" i="1"/>
  <c r="P177" i="1"/>
  <c r="O177" i="1"/>
  <c r="P176" i="1"/>
  <c r="Q176" i="1" s="1"/>
  <c r="O176" i="1"/>
  <c r="P175" i="1"/>
  <c r="Q175" i="1" s="1"/>
  <c r="O175" i="1"/>
  <c r="P174" i="1"/>
  <c r="Q174" i="1" s="1"/>
  <c r="O174" i="1"/>
  <c r="P173" i="1"/>
  <c r="Q173" i="1" s="1"/>
  <c r="O173" i="1"/>
  <c r="Q172" i="1"/>
  <c r="P172" i="1"/>
  <c r="O172" i="1"/>
  <c r="P171" i="1"/>
  <c r="Q171" i="1" s="1"/>
  <c r="O171" i="1"/>
  <c r="Q170" i="1"/>
  <c r="P170" i="1"/>
  <c r="O170" i="1"/>
  <c r="P169" i="1"/>
  <c r="Q169" i="1" s="1"/>
  <c r="O169" i="1"/>
  <c r="Q168" i="1"/>
  <c r="P168" i="1"/>
  <c r="O168" i="1"/>
  <c r="P167" i="1"/>
  <c r="Q167" i="1" s="1"/>
  <c r="O167" i="1"/>
  <c r="P166" i="1"/>
  <c r="Q166" i="1" s="1"/>
  <c r="O166" i="1"/>
  <c r="P165" i="1"/>
  <c r="Q165" i="1" s="1"/>
  <c r="O165" i="1"/>
  <c r="P164" i="1"/>
  <c r="Q164" i="1" s="1"/>
  <c r="O164" i="1"/>
  <c r="P163" i="1"/>
  <c r="Q163" i="1" s="1"/>
  <c r="O163" i="1"/>
  <c r="Q162" i="1"/>
  <c r="P162" i="1"/>
  <c r="O162" i="1"/>
  <c r="P161" i="1"/>
  <c r="Q161" i="1" s="1"/>
  <c r="O161" i="1"/>
  <c r="Q160" i="1"/>
  <c r="P160" i="1"/>
  <c r="O160" i="1"/>
  <c r="P159" i="1"/>
  <c r="Q159" i="1" s="1"/>
  <c r="O159" i="1"/>
  <c r="P158" i="1"/>
  <c r="Q158" i="1" s="1"/>
  <c r="O158" i="1"/>
  <c r="Q157" i="1"/>
  <c r="P157" i="1"/>
  <c r="O157" i="1"/>
  <c r="P156" i="1"/>
  <c r="Q156" i="1" s="1"/>
  <c r="O156" i="1"/>
  <c r="P155" i="1"/>
  <c r="Q155" i="1" s="1"/>
  <c r="O155" i="1"/>
  <c r="P154" i="1"/>
  <c r="Q154" i="1" s="1"/>
  <c r="O154" i="1"/>
  <c r="P153" i="1"/>
  <c r="Q153" i="1" s="1"/>
  <c r="O153" i="1"/>
  <c r="P152" i="1"/>
  <c r="Q152" i="1" s="1"/>
  <c r="O152" i="1"/>
  <c r="P151" i="1"/>
  <c r="Q151" i="1" s="1"/>
  <c r="O151" i="1"/>
  <c r="P150" i="1"/>
  <c r="Q150" i="1" s="1"/>
  <c r="O150" i="1"/>
  <c r="P149" i="1"/>
  <c r="Q149" i="1" s="1"/>
  <c r="O149" i="1"/>
  <c r="Q148" i="1"/>
  <c r="P148" i="1"/>
  <c r="O148" i="1"/>
  <c r="Q147" i="1"/>
  <c r="P147" i="1"/>
  <c r="O147" i="1"/>
  <c r="P146" i="1"/>
  <c r="Q146" i="1" s="1"/>
  <c r="O146" i="1"/>
  <c r="P145" i="1"/>
  <c r="Q145" i="1" s="1"/>
  <c r="O145" i="1"/>
  <c r="P144" i="1"/>
  <c r="Q144" i="1" s="1"/>
  <c r="O144" i="1"/>
  <c r="P143" i="1"/>
  <c r="Q143" i="1" s="1"/>
  <c r="O143" i="1"/>
  <c r="Q142" i="1"/>
  <c r="P142" i="1"/>
  <c r="O142" i="1"/>
  <c r="P141" i="1"/>
  <c r="Q141" i="1" s="1"/>
  <c r="O141" i="1"/>
  <c r="Q140" i="1"/>
  <c r="P140" i="1"/>
  <c r="O140" i="1"/>
  <c r="P139" i="1"/>
  <c r="Q139" i="1" s="1"/>
  <c r="O139" i="1"/>
  <c r="P138" i="1"/>
  <c r="Q138" i="1" s="1"/>
  <c r="O138" i="1"/>
  <c r="P137" i="1"/>
  <c r="Q137" i="1" s="1"/>
  <c r="O137" i="1"/>
  <c r="P136" i="1"/>
  <c r="Q136" i="1" s="1"/>
  <c r="O136" i="1"/>
  <c r="P135" i="1"/>
  <c r="Q135" i="1" s="1"/>
  <c r="O135" i="1"/>
  <c r="P134" i="1"/>
  <c r="Q134" i="1" s="1"/>
  <c r="O134" i="1"/>
  <c r="P133" i="1"/>
  <c r="Q133" i="1" s="1"/>
  <c r="O133" i="1"/>
  <c r="P132" i="1"/>
  <c r="Q132" i="1" s="1"/>
  <c r="O132" i="1"/>
  <c r="P131" i="1"/>
  <c r="Q131" i="1" s="1"/>
  <c r="O131" i="1"/>
  <c r="P130" i="1"/>
  <c r="Q130" i="1" s="1"/>
  <c r="O130" i="1"/>
  <c r="P129" i="1"/>
  <c r="Q129" i="1" s="1"/>
  <c r="O129" i="1"/>
  <c r="Q128" i="1"/>
  <c r="P128" i="1"/>
  <c r="O128" i="1"/>
  <c r="Q127" i="1"/>
  <c r="P127" i="1"/>
  <c r="O127" i="1"/>
  <c r="P126" i="1"/>
  <c r="Q126" i="1" s="1"/>
  <c r="O126" i="1"/>
  <c r="Q125" i="1"/>
  <c r="P125" i="1"/>
  <c r="O125" i="1"/>
  <c r="P124" i="1"/>
  <c r="Q124" i="1" s="1"/>
  <c r="O124" i="1"/>
  <c r="P123" i="1"/>
  <c r="Q123" i="1" s="1"/>
  <c r="O123" i="1"/>
  <c r="Q122" i="1"/>
  <c r="P122" i="1"/>
  <c r="O122" i="1"/>
  <c r="P121" i="1"/>
  <c r="Q121" i="1" s="1"/>
  <c r="O121" i="1"/>
  <c r="P120" i="1"/>
  <c r="Q120" i="1" s="1"/>
  <c r="O120" i="1"/>
  <c r="P119" i="1"/>
  <c r="Q119" i="1" s="1"/>
  <c r="O119" i="1"/>
  <c r="Q118" i="1"/>
  <c r="P118" i="1"/>
  <c r="O118" i="1"/>
  <c r="P117" i="1"/>
  <c r="Q117" i="1" s="1"/>
  <c r="O117" i="1"/>
  <c r="P116" i="1"/>
  <c r="Q116" i="1" s="1"/>
  <c r="O116" i="1"/>
  <c r="P115" i="1"/>
  <c r="Q115" i="1" s="1"/>
  <c r="O115" i="1"/>
  <c r="P114" i="1"/>
  <c r="Q114" i="1" s="1"/>
  <c r="O114" i="1"/>
  <c r="P113" i="1"/>
  <c r="Q113" i="1" s="1"/>
  <c r="O113" i="1"/>
  <c r="P112" i="1"/>
  <c r="Q112" i="1" s="1"/>
  <c r="O112" i="1"/>
  <c r="P111" i="1"/>
  <c r="Q111" i="1" s="1"/>
  <c r="O111" i="1"/>
  <c r="P110" i="1"/>
  <c r="Q110" i="1" s="1"/>
  <c r="O110" i="1"/>
  <c r="P109" i="1"/>
  <c r="Q109" i="1" s="1"/>
  <c r="O109" i="1"/>
  <c r="Q108" i="1"/>
  <c r="P108" i="1"/>
  <c r="O108" i="1"/>
  <c r="P107" i="1"/>
  <c r="Q107" i="1" s="1"/>
  <c r="O107" i="1"/>
  <c r="P106" i="1"/>
  <c r="Q106" i="1" s="1"/>
  <c r="O106" i="1"/>
  <c r="Q105" i="1"/>
  <c r="P105" i="1"/>
  <c r="O105" i="1"/>
  <c r="Q104" i="1"/>
  <c r="P104" i="1"/>
  <c r="O104" i="1"/>
  <c r="P103" i="1"/>
  <c r="Q103" i="1" s="1"/>
  <c r="O103" i="1"/>
  <c r="Q102" i="1"/>
  <c r="P102" i="1"/>
  <c r="O102" i="1"/>
  <c r="P101" i="1"/>
  <c r="Q101" i="1" s="1"/>
  <c r="O101" i="1"/>
  <c r="P100" i="1"/>
  <c r="Q100" i="1" s="1"/>
  <c r="O100" i="1"/>
  <c r="P99" i="1"/>
  <c r="Q99" i="1" s="1"/>
  <c r="O99" i="1"/>
  <c r="P98" i="1"/>
  <c r="Q98" i="1" s="1"/>
  <c r="O98" i="1"/>
  <c r="P97" i="1"/>
  <c r="Q97" i="1" s="1"/>
  <c r="O97" i="1"/>
  <c r="P96" i="1"/>
  <c r="Q96" i="1" s="1"/>
  <c r="O96" i="1"/>
  <c r="P95" i="1"/>
  <c r="Q95" i="1" s="1"/>
  <c r="O95" i="1"/>
  <c r="Q94" i="1"/>
  <c r="P94" i="1"/>
  <c r="O94" i="1"/>
  <c r="P93" i="1"/>
  <c r="Q93" i="1" s="1"/>
  <c r="O93" i="1"/>
  <c r="P92" i="1"/>
  <c r="Q92" i="1" s="1"/>
  <c r="O92" i="1"/>
  <c r="P91" i="1"/>
  <c r="Q91" i="1" s="1"/>
  <c r="O91" i="1"/>
  <c r="P90" i="1"/>
  <c r="Q90" i="1" s="1"/>
  <c r="O90" i="1"/>
  <c r="Q89" i="1"/>
  <c r="P89" i="1"/>
  <c r="O89" i="1"/>
  <c r="Q88" i="1"/>
  <c r="P88" i="1"/>
  <c r="O88" i="1"/>
  <c r="P87" i="1"/>
  <c r="Q87" i="1" s="1"/>
  <c r="O87" i="1"/>
  <c r="P86" i="1"/>
  <c r="Q86" i="1" s="1"/>
  <c r="O86" i="1"/>
  <c r="P85" i="1"/>
  <c r="Q85" i="1" s="1"/>
  <c r="O85" i="1"/>
  <c r="P84" i="1"/>
  <c r="Q84" i="1" s="1"/>
  <c r="O84" i="1"/>
  <c r="P83" i="1"/>
  <c r="Q83" i="1" s="1"/>
  <c r="O83" i="1"/>
  <c r="Q82" i="1"/>
  <c r="P82" i="1"/>
  <c r="O82" i="1"/>
  <c r="P81" i="1"/>
  <c r="Q81" i="1" s="1"/>
  <c r="O81" i="1"/>
  <c r="P80" i="1"/>
  <c r="Q80" i="1" s="1"/>
  <c r="O80" i="1"/>
  <c r="P79" i="1"/>
  <c r="Q79" i="1" s="1"/>
  <c r="O79" i="1"/>
  <c r="P78" i="1"/>
  <c r="Q78" i="1" s="1"/>
  <c r="O78" i="1"/>
  <c r="P77" i="1"/>
  <c r="Q77" i="1" s="1"/>
  <c r="O77" i="1"/>
  <c r="P76" i="1"/>
  <c r="Q76" i="1" s="1"/>
  <c r="O76" i="1"/>
  <c r="P75" i="1"/>
  <c r="Q75" i="1" s="1"/>
  <c r="O75" i="1"/>
  <c r="P74" i="1"/>
  <c r="Q74" i="1" s="1"/>
  <c r="O74" i="1"/>
  <c r="P73" i="1"/>
  <c r="Q73" i="1" s="1"/>
  <c r="O73" i="1"/>
  <c r="P72" i="1"/>
  <c r="Q72" i="1" s="1"/>
  <c r="O72" i="1"/>
  <c r="P71" i="1"/>
  <c r="Q71" i="1" s="1"/>
  <c r="O71" i="1"/>
  <c r="P70" i="1"/>
  <c r="Q70" i="1" s="1"/>
  <c r="O70" i="1"/>
  <c r="P69" i="1"/>
  <c r="Q69" i="1" s="1"/>
  <c r="O69" i="1"/>
  <c r="Q68" i="1"/>
  <c r="P68" i="1"/>
  <c r="O68" i="1"/>
  <c r="P67" i="1"/>
  <c r="Q67" i="1" s="1"/>
  <c r="O67" i="1"/>
  <c r="P66" i="1"/>
  <c r="Q66" i="1" s="1"/>
  <c r="O66" i="1"/>
  <c r="Q65" i="1"/>
  <c r="P65" i="1"/>
  <c r="O65" i="1"/>
  <c r="P64" i="1"/>
  <c r="Q64" i="1" s="1"/>
  <c r="O64" i="1"/>
  <c r="P63" i="1"/>
  <c r="Q63" i="1" s="1"/>
  <c r="O63" i="1"/>
  <c r="Q62" i="1"/>
  <c r="P62" i="1"/>
  <c r="O62" i="1"/>
  <c r="P61" i="1"/>
  <c r="Q61" i="1" s="1"/>
  <c r="O61" i="1"/>
  <c r="Q60" i="1"/>
  <c r="P60" i="1"/>
  <c r="O60" i="1"/>
  <c r="P59" i="1"/>
  <c r="Q59" i="1" s="1"/>
  <c r="O59" i="1"/>
  <c r="Q58" i="1"/>
  <c r="P58" i="1"/>
  <c r="O58" i="1"/>
  <c r="P57" i="1"/>
  <c r="Q57" i="1" s="1"/>
  <c r="O57" i="1"/>
  <c r="P56" i="1"/>
  <c r="Q56" i="1" s="1"/>
  <c r="O56" i="1"/>
  <c r="P55" i="1"/>
  <c r="Q55" i="1" s="1"/>
  <c r="O55" i="1"/>
  <c r="P54" i="1"/>
  <c r="Q54" i="1" s="1"/>
  <c r="O54" i="1"/>
  <c r="P53" i="1"/>
  <c r="Q53" i="1" s="1"/>
  <c r="O53" i="1"/>
  <c r="P52" i="1"/>
  <c r="Q52" i="1" s="1"/>
  <c r="O52" i="1"/>
  <c r="P51" i="1"/>
  <c r="Q51" i="1" s="1"/>
  <c r="O51" i="1"/>
  <c r="P50" i="1"/>
  <c r="Q50" i="1" s="1"/>
  <c r="O50" i="1"/>
  <c r="P49" i="1"/>
  <c r="Q49" i="1" s="1"/>
  <c r="O49" i="1"/>
  <c r="Q48" i="1"/>
  <c r="P48" i="1"/>
  <c r="O48" i="1"/>
  <c r="Q47" i="1"/>
  <c r="P47" i="1"/>
  <c r="O47" i="1"/>
  <c r="Q46" i="1"/>
  <c r="P46" i="1"/>
  <c r="O46" i="1"/>
  <c r="P45" i="1"/>
  <c r="Q45" i="1" s="1"/>
  <c r="O45" i="1"/>
  <c r="P44" i="1"/>
  <c r="Q44" i="1" s="1"/>
  <c r="O44" i="1"/>
  <c r="P43" i="1"/>
  <c r="Q43" i="1" s="1"/>
  <c r="O43" i="1"/>
  <c r="Q42" i="1"/>
  <c r="P42" i="1"/>
  <c r="O42" i="1"/>
  <c r="P41" i="1"/>
  <c r="Q41" i="1" s="1"/>
  <c r="O41" i="1"/>
  <c r="P40" i="1"/>
  <c r="Q40" i="1" s="1"/>
  <c r="O40" i="1"/>
  <c r="Q39" i="1"/>
  <c r="P39" i="1"/>
  <c r="O39" i="1"/>
  <c r="P38" i="1"/>
  <c r="Q38" i="1" s="1"/>
  <c r="O38" i="1"/>
  <c r="P37" i="1"/>
  <c r="Q37" i="1" s="1"/>
  <c r="O37" i="1"/>
  <c r="Q36" i="1"/>
  <c r="P36" i="1"/>
  <c r="O36" i="1"/>
  <c r="P35" i="1"/>
  <c r="Q35" i="1" s="1"/>
  <c r="O35" i="1"/>
  <c r="P34" i="1"/>
  <c r="Q34" i="1" s="1"/>
  <c r="O34" i="1"/>
  <c r="P33" i="1"/>
  <c r="Q33" i="1" s="1"/>
  <c r="O33" i="1"/>
  <c r="Q32" i="1"/>
  <c r="P32" i="1"/>
  <c r="O32" i="1"/>
  <c r="P31" i="1"/>
  <c r="Q31" i="1" s="1"/>
  <c r="O31" i="1"/>
  <c r="Q30" i="1"/>
  <c r="P30" i="1"/>
  <c r="O30" i="1"/>
  <c r="P29" i="1"/>
  <c r="Q29" i="1" s="1"/>
  <c r="O29" i="1"/>
  <c r="Q28" i="1"/>
  <c r="P28" i="1"/>
  <c r="O28" i="1"/>
  <c r="P27" i="1"/>
  <c r="Q27" i="1" s="1"/>
  <c r="O27" i="1"/>
  <c r="P26" i="1"/>
  <c r="Q26" i="1" s="1"/>
  <c r="O26" i="1"/>
  <c r="P25" i="1"/>
  <c r="Q25" i="1" s="1"/>
  <c r="O25" i="1"/>
  <c r="P24" i="1"/>
  <c r="Q24" i="1" s="1"/>
  <c r="O24" i="1"/>
  <c r="P23" i="1"/>
  <c r="Q23" i="1" s="1"/>
  <c r="O23" i="1"/>
  <c r="Q22" i="1"/>
  <c r="P22" i="1"/>
  <c r="O22" i="1"/>
  <c r="P21" i="1"/>
  <c r="Q21" i="1" s="1"/>
  <c r="O21" i="1"/>
  <c r="P20" i="1"/>
  <c r="Q20" i="1" s="1"/>
  <c r="O20" i="1"/>
  <c r="P19" i="1"/>
  <c r="Q19" i="1" s="1"/>
  <c r="O19" i="1"/>
  <c r="P18" i="1"/>
  <c r="Q18" i="1" s="1"/>
  <c r="O18" i="1"/>
  <c r="Q17" i="1"/>
  <c r="P17" i="1"/>
  <c r="O17" i="1"/>
  <c r="P16" i="1"/>
  <c r="Q16" i="1" s="1"/>
  <c r="O16" i="1"/>
  <c r="P15" i="1"/>
  <c r="Q15" i="1" s="1"/>
  <c r="O15" i="1"/>
  <c r="Q14" i="1"/>
  <c r="P14" i="1"/>
  <c r="O14" i="1"/>
  <c r="P13" i="1"/>
  <c r="Q13" i="1" s="1"/>
  <c r="O13" i="1"/>
  <c r="P12" i="1"/>
  <c r="Q12" i="1" s="1"/>
  <c r="O12" i="1"/>
  <c r="P11" i="1"/>
  <c r="Q11" i="1" s="1"/>
  <c r="O11" i="1"/>
  <c r="P10" i="1"/>
  <c r="Q10" i="1" s="1"/>
  <c r="O10" i="1"/>
  <c r="P9" i="1"/>
  <c r="Q9" i="1" s="1"/>
  <c r="O9" i="1"/>
  <c r="Q8" i="1"/>
  <c r="P8" i="1"/>
  <c r="O8" i="1"/>
  <c r="P7" i="1"/>
  <c r="Q7" i="1" s="1"/>
  <c r="O7" i="1"/>
  <c r="Q6" i="1"/>
  <c r="P6" i="1"/>
  <c r="O6" i="1"/>
  <c r="P5" i="1"/>
  <c r="Q5" i="1" s="1"/>
  <c r="O5" i="1"/>
  <c r="P4" i="1"/>
  <c r="Q4" i="1" s="1"/>
  <c r="O4" i="1"/>
  <c r="P3" i="1"/>
  <c r="Q3" i="1" s="1"/>
  <c r="O3" i="1"/>
</calcChain>
</file>

<file path=xl/sharedStrings.xml><?xml version="1.0" encoding="utf-8"?>
<sst xmlns="http://schemas.openxmlformats.org/spreadsheetml/2006/main" count="1399" uniqueCount="1399">
  <si>
    <t>image_path</t>
  </si>
  <si>
    <t>DETR</t>
  </si>
  <si>
    <t>FASRCNN</t>
  </si>
  <si>
    <t>RetNET</t>
  </si>
  <si>
    <t>Mask_RCNN</t>
  </si>
  <si>
    <t>YOLO</t>
  </si>
  <si>
    <t>CUTLER</t>
  </si>
  <si>
    <t>CLIP</t>
  </si>
  <si>
    <t>OWL</t>
  </si>
  <si>
    <t>MAX_iou</t>
  </si>
  <si>
    <t>Detector_id</t>
  </si>
  <si>
    <t>Best_DET</t>
  </si>
  <si>
    <t>005594_jpg.rf.eeb9588e4a9a8ea032ed88fdfa1aca66.jpg</t>
  </si>
  <si>
    <t>005596_jpg.rf.dd2cbfd019db2ce336af51a08a905789.jpg</t>
  </si>
  <si>
    <t>005598_jpg.rf.fcc6b6f0197a95a2f6da2731ed64ae23.jpg</t>
  </si>
  <si>
    <t>005599_jpg.rf.a1e3317d139c91816e2660c8247449be.jpg</t>
  </si>
  <si>
    <t>005600_jpg.rf.ce826de1b53f28f6817378689558c2ac.jpg</t>
  </si>
  <si>
    <t>005601_jpg.rf.23dd31fb7739425a6ecf799c68a0bc56.jpg</t>
  </si>
  <si>
    <t>005602_jpg.rf.32349fe7c77cf38708f234265ed018d5.jpg</t>
  </si>
  <si>
    <t>005603_jpg.rf.768f1991c523120c91df1ac8c5aeb5e2.jpg</t>
  </si>
  <si>
    <t>005604_jpg.rf.cea8aa98c644422e60b15b6eb8c5c212.jpg</t>
  </si>
  <si>
    <t>005605_jpg.rf.923cd1c49edb8a6f1e0fc7318d06e180.jpg</t>
  </si>
  <si>
    <t>005606_jpg.rf.e66df39ff401db58bf9914db20320a4a.jpg</t>
  </si>
  <si>
    <t>005607_jpg.rf.c016fabc035d66f1e9e0dd4473d2ffda.jpg</t>
  </si>
  <si>
    <t>005608_jpg.rf.ff8345be36fbd5f91eac0ebcc5d7579a.jpg</t>
  </si>
  <si>
    <t>005609_jpg.rf.cdc4f4cc308b9b87f46335ff7fd57c86.jpg</t>
  </si>
  <si>
    <t>005610_jpg.rf.8e3f78f4bc298351dd12197609b6e843.jpg</t>
  </si>
  <si>
    <t>005611_jpg.rf.a82f856ae15754e39affa2ddd1551d16.jpg</t>
  </si>
  <si>
    <t>005612_jpg.rf.433a10a3abf31333a171b6f90ca13006.jpg</t>
  </si>
  <si>
    <t>005613_jpg.rf.c5e5c28fcde7d47cc14dee0fc1cfb149.jpg</t>
  </si>
  <si>
    <t>005614_jpg.rf.dfd2d6c20c3dff932e937051edc2a4c9.jpg</t>
  </si>
  <si>
    <t>005615_jpg.rf.7f55fc124ebc1362120e8eedbb078c9b.jpg</t>
  </si>
  <si>
    <t>005616_jpg.rf.dab95aef1d9fcad8c620684b587da7cf.jpg</t>
  </si>
  <si>
    <t>005617_jpg.rf.def4a3be91f4392cb27af596a68c7d82.jpg</t>
  </si>
  <si>
    <t>005618_jpg.rf.801814115ee4d973af89bf14c0bf23f5.jpg</t>
  </si>
  <si>
    <t>005619_jpg.rf.a27a35d5ee6b1744ddf3cb8ae58cdb4c.jpg</t>
  </si>
  <si>
    <t>005620_jpg.rf.ffce7bce19ccec71417f8ac2357e52bb.jpg</t>
  </si>
  <si>
    <t>005621_jpg.rf.c04e93b638d0755f038d7712209b180c.jpg</t>
  </si>
  <si>
    <t>005622_jpg.rf.31573570d2fc6003b5b8c6c32c6267c9.jpg</t>
  </si>
  <si>
    <t>005623_jpg.rf.ff0d1ff50036e02a5bf807a324b2e338.jpg</t>
  </si>
  <si>
    <t>005624_jpg.rf.528567cfc1a43c4500772a7bba1c3588.jpg</t>
  </si>
  <si>
    <t>005625_jpg.rf.deaa3f9ded98b4d7cee245125bcb37c8.jpg</t>
  </si>
  <si>
    <t>005626_jpg.rf.181ce72981d7280adeb5eee231c8168f.jpg</t>
  </si>
  <si>
    <t>005627_jpg.rf.aeab25a6337b88d470a39f7435b4a1c6.jpg</t>
  </si>
  <si>
    <t>005628_jpg.rf.0441aef7d412f9dde6670afb14ccbfdd.jpg</t>
  </si>
  <si>
    <t>005629_jpg.rf.300322a17f16afc89e7499ac2d9cb1fc.jpg</t>
  </si>
  <si>
    <t>005630_jpg.rf.216222f21ecb0d57a3f013c7d74ca995.jpg</t>
  </si>
  <si>
    <t>005631_jpg.rf.179e320dea8fff72a1c329ec0822411f.jpg</t>
  </si>
  <si>
    <t>005632_jpg.rf.7374fea0a048f63228c9703f9f7f75f6.jpg</t>
  </si>
  <si>
    <t>005633_jpg.rf.40505d818d7822ac8858fc674eeacb90.jpg</t>
  </si>
  <si>
    <t>005634_jpg.rf.70644ed39fa48c6de7e35e57137770ea.jpg</t>
  </si>
  <si>
    <t>005635_jpg.rf.a0a1ddc3a06fa02d707166b32a223af1.jpg</t>
  </si>
  <si>
    <t>005636_jpg.rf.68ba6194ae2b11c86714ad613076f24d.jpg</t>
  </si>
  <si>
    <t>005637_jpg.rf.b20960a43e18044a2b4bf10e369dbc19.jpg</t>
  </si>
  <si>
    <t>005638_jpg.rf.f1406686f085fe6e684ace0f6d62dcfc.jpg</t>
  </si>
  <si>
    <t>005639_jpg.rf.814c602f8362207e4322db67a6c5611b.jpg</t>
  </si>
  <si>
    <t>005640_jpg.rf.3f79a87c2214eab5b89044e55d0bcffb.jpg</t>
  </si>
  <si>
    <t>005641_jpg.rf.c20881b6f3fc0461700e7734212cc63a.jpg</t>
  </si>
  <si>
    <t>005642_jpg.rf.59566e5ddc5545d5d5124b69849e6e5f.jpg</t>
  </si>
  <si>
    <t>005643_jpg.rf.13fb1f92176012fe16258bad4e403b76.jpg</t>
  </si>
  <si>
    <t>005644_jpg.rf.0d0e0f986e041bbcd8495ad61754a1ff.jpg</t>
  </si>
  <si>
    <t>005645_jpg.rf.e29f3a8272c2079ec784a1ed9a9424aa.jpg</t>
  </si>
  <si>
    <t>005646_jpg.rf.f76ac8bff03c0793024fc1a380b0ea70.jpg</t>
  </si>
  <si>
    <t>005647_jpg.rf.b778eeb9574be4d42bfbad114bb0df3a.jpg</t>
  </si>
  <si>
    <t>005648_jpg.rf.237c3047362b6690834e0dbf5f0acf1d.jpg</t>
  </si>
  <si>
    <t>005649_jpg.rf.fcacaef432a59dea0aaddd3a45dc1f0c.jpg</t>
  </si>
  <si>
    <t>005650_jpg.rf.990924d48f2e955b6293e4edf541e31f.jpg</t>
  </si>
  <si>
    <t>005651_jpg.rf.dbbec588475793fe72a7dd27314bb85c.jpg</t>
  </si>
  <si>
    <t>005652_jpg.rf.afb2d0b0553f01db6a7d20d1360e36ba.jpg</t>
  </si>
  <si>
    <t>005653_jpg.rf.fc12729ab9367d4ce9c033a7116a21fb.jpg</t>
  </si>
  <si>
    <t>005654_jpg.rf.6825d0467aa137a4450fb1c6eaf2b312.jpg</t>
  </si>
  <si>
    <t>005655_jpg.rf.34d7af13073d971a6b2eff6deb42513a.jpg</t>
  </si>
  <si>
    <t>005656_jpg.rf.e24cb923ddd1501863640809dc617dbe.jpg</t>
  </si>
  <si>
    <t>005657_jpg.rf.9cab008f394cb6fe87994856f69ff3e6.jpg</t>
  </si>
  <si>
    <t>005658_jpg.rf.d6ef6971f31bfe2726c7da12db5d93a7.jpg</t>
  </si>
  <si>
    <t>005659_jpg.rf.9333ba1b4edfc4ea19e957aa3e8746be.jpg</t>
  </si>
  <si>
    <t>005660_jpg.rf.2c1de1471e205116686a38b924bea485.jpg</t>
  </si>
  <si>
    <t>005661_jpg.rf.145bf03a4963a85c8325d08aee82243b.jpg</t>
  </si>
  <si>
    <t>005662_jpg.rf.884e59f964138571f20953fec0e76d50.jpg</t>
  </si>
  <si>
    <t>005663_jpg.rf.86b0444d279d51b7f1510d60eb678a40.jpg</t>
  </si>
  <si>
    <t>005664_jpg.rf.28b01c60f9681b014c30dd4ceb51e1ab.jpg</t>
  </si>
  <si>
    <t>005665_jpg.rf.c1c6be66dd83dad1fbcb9f09fb863aa4.jpg</t>
  </si>
  <si>
    <t>005666_jpg.rf.459bc92a5ae831a6f91823697db0f2d5.jpg</t>
  </si>
  <si>
    <t>005667_jpg.rf.ea3cbf3a31c06761814102d133533267.jpg</t>
  </si>
  <si>
    <t>005668_jpg.rf.2e451a38e44d2fb98f2c2c2d78a80ce9.jpg</t>
  </si>
  <si>
    <t>005669_jpg.rf.52e9e5d4d66856e6276e799cbe8254be.jpg</t>
  </si>
  <si>
    <t>005670_jpg.rf.e03ff9a2b2994127bbcd62a77646bbea.jpg</t>
  </si>
  <si>
    <t>005671_jpg.rf.ea4fdce804e84210bd26307abfa1c663.jpg</t>
  </si>
  <si>
    <t>005672_jpg.rf.9f579f98e5ffe6efcb78e49ff56254b3.jpg</t>
  </si>
  <si>
    <t>005673_jpg.rf.6463d52ceef12e41a4156f1b0f9d5851.jpg</t>
  </si>
  <si>
    <t>005674_jpg.rf.7999d5fe11e655e4f19e3dba8036bb59.jpg</t>
  </si>
  <si>
    <t>005675_jpg.rf.38480c210dbf66f26b181fa2625eee57.jpg</t>
  </si>
  <si>
    <t>005676_jpg.rf.a110539b34d36956c88fc04a5c12a0e5.jpg</t>
  </si>
  <si>
    <t>005677_jpg.rf.7e04adc619154d87d1063fa57d53198d.jpg</t>
  </si>
  <si>
    <t>005678_jpg.rf.fd8d2a729d345057db782678d846a87a.jpg</t>
  </si>
  <si>
    <t>005679_jpg.rf.f121dc4d1061dcfbd28645bc592a1bc9.jpg</t>
  </si>
  <si>
    <t>005680_jpg.rf.838b1eb614e98fae8d086f9cf90b0066.jpg</t>
  </si>
  <si>
    <t>005681_jpg.rf.2867a784c1741934d455d59caeae48cc.jpg</t>
  </si>
  <si>
    <t>005682_jpg.rf.e1f2f38c11046dfac9e90c31aed59a27.jpg</t>
  </si>
  <si>
    <t>005683_jpg.rf.64cdb34bbf5b22bbe24fd1ea8c9d7cbe.jpg</t>
  </si>
  <si>
    <t>005684_jpg.rf.93ea2aa67dcb3f3a357457a7c022434b.jpg</t>
  </si>
  <si>
    <t>005685_jpg.rf.382278fc04046c5fbfbd1cebc6853070.jpg</t>
  </si>
  <si>
    <t>005686_jpg.rf.83c17dbe33af7af67c4c849320924cea.jpg</t>
  </si>
  <si>
    <t>005687_jpg.rf.b8eb6e4233d86a0c343b7bd94fe58630.jpg</t>
  </si>
  <si>
    <t>005688_jpg.rf.7143419b2c9d78f052b4987b884024a3.jpg</t>
  </si>
  <si>
    <t>005689_jpg.rf.e459451a758087fa0f69230e17e56f1d.jpg</t>
  </si>
  <si>
    <t>005690_jpg.rf.936cdbd3692bc1625ec34b637c130b6b.jpg</t>
  </si>
  <si>
    <t>005691_jpg.rf.3f61e046e6bc9f2f7b63fbb812add5d3.jpg</t>
  </si>
  <si>
    <t>005692_jpg.rf.b9e1dca449f59dc83cc8bddf924aca1f.jpg</t>
  </si>
  <si>
    <t>005693_jpg.rf.f07f6c0d40dbef3d65e3866c60ae2272.jpg</t>
  </si>
  <si>
    <t>005694_jpg.rf.d633b16c7565e1fee1e8163d4a98956b.jpg</t>
  </si>
  <si>
    <t>005695_jpg.rf.59b10d116f7a5ac548e22b661b976165.jpg</t>
  </si>
  <si>
    <t>005696_jpg.rf.2b583710db50a9853e53b6ee3be5c4a4.jpg</t>
  </si>
  <si>
    <t>005697_jpg.rf.1683212e69b3d21f63116d8e356e428b.jpg</t>
  </si>
  <si>
    <t>005698_jpg.rf.59e04fbed12808a8138dbac866990d0b.jpg</t>
  </si>
  <si>
    <t>005699_jpg.rf.57f85d21fb819d09b4434a82e62996cd.jpg</t>
  </si>
  <si>
    <t>005700_jpg.rf.40e8b609fda9c72b648a17a1fcbb1d58.jpg</t>
  </si>
  <si>
    <t>005701_jpg.rf.29175efed11bca915084927f640806be.jpg</t>
  </si>
  <si>
    <t>005702_jpg.rf.fc1efe63af6bfcdf6fc5ddaa88c164ba.jpg</t>
  </si>
  <si>
    <t>005703_jpg.rf.4c3a74db3703c7955cb568fce1ec0a70.jpg</t>
  </si>
  <si>
    <t>005704_jpg.rf.bb75f4cce3c441e59699c79937fd81a2.jpg</t>
  </si>
  <si>
    <t>005705_jpg.rf.65908198f2cd5feab317a3d6b8aa4c14.jpg</t>
  </si>
  <si>
    <t>005706_jpg.rf.1d49dac02587494c54bb13fcdb362052.jpg</t>
  </si>
  <si>
    <t>005707_jpg.rf.d34bf175cbe6b5f233b45e4cedac4ce8.jpg</t>
  </si>
  <si>
    <t>005708_jpg.rf.e01043cad9b36bb9b0c6b361a976f953.jpg</t>
  </si>
  <si>
    <t>005709_jpg.rf.55d9ce672b4a442350a3f19457e62285.jpg</t>
  </si>
  <si>
    <t>005710_jpg.rf.a5eb398aa415137da17e29f7de70a9d1.jpg</t>
  </si>
  <si>
    <t>005711_jpg.rf.758057630c4b3d7b311f0c8283b6e194.jpg</t>
  </si>
  <si>
    <t>005712_jpg.rf.e26dd3ad95e3be288b2fa064b31b6425.jpg</t>
  </si>
  <si>
    <t>005713_jpg.rf.267913408287a9d738c7cfc689077c07.jpg</t>
  </si>
  <si>
    <t>005714_jpg.rf.a5837801e908d0a10a85490c53440887.jpg</t>
  </si>
  <si>
    <t>005715_jpg.rf.398579f07efc4cb96d6a1164a940449c.jpg</t>
  </si>
  <si>
    <t>005716_jpg.rf.0803a4d062ef1cf8ac096b25aef2c17c.jpg</t>
  </si>
  <si>
    <t>005717_jpg.rf.a1d2036b0997c2ab93c923119423de7f.jpg</t>
  </si>
  <si>
    <t>005718_jpg.rf.62af1d17cf8e9df0ee89cfbca59304da.jpg</t>
  </si>
  <si>
    <t>005719_jpg.rf.d15f347b1a3e5478534841bf84acba6c.jpg</t>
  </si>
  <si>
    <t>005720_jpg.rf.bae4bdd665464003cd085afbca7ed4a8.jpg</t>
  </si>
  <si>
    <t>005721_jpg.rf.d4f71f930d4af00491dec30030f1918b.jpg</t>
  </si>
  <si>
    <t>005722_jpg.rf.a685342500f795452c956c34640738ac.jpg</t>
  </si>
  <si>
    <t>005723_jpg.rf.efb8aa1c0d5b7bfaf6767f6283412fe8.jpg</t>
  </si>
  <si>
    <t>005724_jpg.rf.803bdb89784f2c94b583ee1dcb3891a6.jpg</t>
  </si>
  <si>
    <t>005725_jpg.rf.c616b97f894dd8e08515cafda18d712a.jpg</t>
  </si>
  <si>
    <t>005726_jpg.rf.d51fd9df8074d15044b3bbbc693fd168.jpg</t>
  </si>
  <si>
    <t>005727_jpg.rf.7b0c315545bbabf6767634fd9984ca17.jpg</t>
  </si>
  <si>
    <t>005728_jpg.rf.6c6505913dc78feaba8afd05726df7b4.jpg</t>
  </si>
  <si>
    <t>005729_jpg.rf.2a4a5a41c3496eed09f920fb39e8c58f.jpg</t>
  </si>
  <si>
    <t>005730_jpg.rf.4936e2e7fbe9618b7614ebced8b8f219.jpg</t>
  </si>
  <si>
    <t>005731_jpg.rf.c6a2a8c2daeb295ba1639900af1ef755.jpg</t>
  </si>
  <si>
    <t>005732_jpg.rf.f61f7e0c71610d8c691fb5a934ab5850.jpg</t>
  </si>
  <si>
    <t>005733_jpg.rf.7d2ef3dfef9e7bff2e933a37ead63ad9.jpg</t>
  </si>
  <si>
    <t>005734_jpg.rf.42e918ee2d2a2de22cdc3d5f493ad2ef.jpg</t>
  </si>
  <si>
    <t>005735_jpg.rf.58d6562080d1bd59d3ca7eadaf928945.jpg</t>
  </si>
  <si>
    <t>005736_jpg.rf.729123070270c90eadcf85c49c74ba63.jpg</t>
  </si>
  <si>
    <t>005737_jpg.rf.f49610cc7cb6aaeb610abcec2b6c3776.jpg</t>
  </si>
  <si>
    <t>005739_jpg.rf.bf1db7edc9fe20acbbda3a9422ead735.jpg</t>
  </si>
  <si>
    <t>005740_jpg.rf.eb23005d2a6aeac8db71fee3b9922722.jpg</t>
  </si>
  <si>
    <t>005741_jpg.rf.30bc6d6cbee8839f55423a2b38a0237e.jpg</t>
  </si>
  <si>
    <t>005742_jpg.rf.acf869c4eb094abd67e4eeca2e19ad60.jpg</t>
  </si>
  <si>
    <t>005743_jpg.rf.d86fbab158a40b2901db5ef9d62ca0e5.jpg</t>
  </si>
  <si>
    <t>005744_jpg.rf.e4db24a444b34836f397564ff5a0464e.jpg</t>
  </si>
  <si>
    <t>005745_jpg.rf.70991abe26e9174b18cbfee62bfd6ad3.jpg</t>
  </si>
  <si>
    <t>005746_jpg.rf.3e9c7b9e41e0111b756f384c3318d51f.jpg</t>
  </si>
  <si>
    <t>005747_jpg.rf.4ca2d6df9fde95df4b392df49d6c51dd.jpg</t>
  </si>
  <si>
    <t>005748_jpg.rf.33bad03a81065cc20a6dbf6094a68fbd.jpg</t>
  </si>
  <si>
    <t>005749_jpg.rf.d526dec7ab046b2f3fac75d4bd254a69.jpg</t>
  </si>
  <si>
    <t>005750_jpg.rf.6318c152217d308c7ef9685d024a9743.jpg</t>
  </si>
  <si>
    <t>005751_jpg.rf.9bb353de54a4a5830e89cf5c083044fb.jpg</t>
  </si>
  <si>
    <t>005752_jpg.rf.e66adde4bbdcc16ba5cbb36d0a2e8abd.jpg</t>
  </si>
  <si>
    <t>005753_jpg.rf.c1cf0e147e382925c18214cbca8bf9e5.jpg</t>
  </si>
  <si>
    <t>005754_jpg.rf.f68121a9002cf1e7c60a04f80ddbe173.jpg</t>
  </si>
  <si>
    <t>005755_jpg.rf.600c6914268c148478751769ca4ed40b.jpg</t>
  </si>
  <si>
    <t>005756_jpg.rf.ac6db476e05ac8637d81c55a632873af.jpg</t>
  </si>
  <si>
    <t>005757_jpg.rf.5613e528c77f2b5f2489ab2a8b39d255.jpg</t>
  </si>
  <si>
    <t>005758_jpg.rf.0f463dc9c3b3e9c62b4c340d21bd3b57.jpg</t>
  </si>
  <si>
    <t>005759_jpg.rf.beece1e5d7f0f8cd31cead86217b756f.jpg</t>
  </si>
  <si>
    <t>005760_jpg.rf.51f2cd8306001e8bb6a5288d54bca390.jpg</t>
  </si>
  <si>
    <t>005761_jpg.rf.1f482a2ef2dd7433407eae5a46fea77d.jpg</t>
  </si>
  <si>
    <t>005762_jpg.rf.9629acf7d32f94c9b59f49d5eb762a27.jpg</t>
  </si>
  <si>
    <t>005763_jpg.rf.3cf22862771a221ef89b102f07e99d61.jpg</t>
  </si>
  <si>
    <t>005764_jpg.rf.da53ce5bc1650c9caa48d69d643e9c8b.jpg</t>
  </si>
  <si>
    <t>005765_jpg.rf.64aea6599b3d128dc24c5538c9e26f49.jpg</t>
  </si>
  <si>
    <t>005766_jpg.rf.f1cb16ada8737e733504fa18d859bf46.jpg</t>
  </si>
  <si>
    <t>005767_jpg.rf.9b7952ef5360981dc8e5d8ff1ffa5d47.jpg</t>
  </si>
  <si>
    <t>005768_jpg.rf.2c9ba8773d9f753b955501f5e70bd8f3.jpg</t>
  </si>
  <si>
    <t>005769_jpg.rf.6fc5c91883c3441a990f55d1d0a58d86.jpg</t>
  </si>
  <si>
    <t>005770_jpg.rf.333e5d6c8d42cbbec224a5e856c48451.jpg</t>
  </si>
  <si>
    <t>005771_jpg.rf.dd7ed631a10e6aa54ed774923938f502.jpg</t>
  </si>
  <si>
    <t>005772_jpg.rf.0e8c05e7aeac7b034ec05804b3cc81bc.jpg</t>
  </si>
  <si>
    <t>005773_jpg.rf.c54c89bbb76c9387b451dfc249c357b8.jpg</t>
  </si>
  <si>
    <t>005774_jpg.rf.125df96d9e5703d4ca90fb0099cef994.jpg</t>
  </si>
  <si>
    <t>005775_jpg.rf.a0b005dda45569f485bb46cf0b7c6ff0.jpg</t>
  </si>
  <si>
    <t>005776_jpg.rf.7e566e427aa441bb1160a92d33c66a73.jpg</t>
  </si>
  <si>
    <t>005777_jpg.rf.db0a2f13dc0ee7e0643481044e655937.jpg</t>
  </si>
  <si>
    <t>005778_jpg.rf.009b49022fe5b5696e8df177c5f67e50.jpg</t>
  </si>
  <si>
    <t>005779_jpg.rf.ef9c73217e398e13f4d0c69c702d2d21.jpg</t>
  </si>
  <si>
    <t>005780_jpg.rf.d123d355f9859888403245aabeb02e8f.jpg</t>
  </si>
  <si>
    <t>005781_jpg.rf.087db6ab10cb691ba03cd66c4a9e9651.jpg</t>
  </si>
  <si>
    <t>005782_jpg.rf.00e3938e8f985c3d1772c81aa0abf593.jpg</t>
  </si>
  <si>
    <t>005783_jpg.rf.b09a831e29e603669e40a11063a33e27.jpg</t>
  </si>
  <si>
    <t>005784_jpg.rf.b76d8f1e7db639b59c85d2dc717b2fe5.jpg</t>
  </si>
  <si>
    <t>005785_jpg.rf.de6812dbabcd34ab48b986b6e438c4c4.jpg</t>
  </si>
  <si>
    <t>005786_jpg.rf.7d0c8b589beff0a94fb1403990461333.jpg</t>
  </si>
  <si>
    <t>005787_jpg.rf.45e417aa091c8504b7e6db8f0df891ba.jpg</t>
  </si>
  <si>
    <t>005788_jpg.rf.2ad4d4023435550c4a2b4b7c4f09964e.jpg</t>
  </si>
  <si>
    <t>005789_jpg.rf.c00ea1f143799951738a9a615ae39432.jpg</t>
  </si>
  <si>
    <t>005790_jpg.rf.4242c6b64b0bcc7c45fe2e5a6c68fefd.jpg</t>
  </si>
  <si>
    <t>005791_jpg.rf.3e5caf1f044235c0a2a7cb9805eefa49.jpg</t>
  </si>
  <si>
    <t>005792_jpg.rf.dc138b1600007d57dc76e01f4c2998a4.jpg</t>
  </si>
  <si>
    <t>005793_jpg.rf.32a8224774bed012b9b30df2b4cc51d7.jpg</t>
  </si>
  <si>
    <t>005794_jpg.rf.57bf3675dd28ac73dbfd7478d93ae134.jpg</t>
  </si>
  <si>
    <t>005795_jpg.rf.34114a98047e391c998f2a9c40c639c0.jpg</t>
  </si>
  <si>
    <t>005796_jpg.rf.8c9a45969bede540c1e8c81486d021d9.jpg</t>
  </si>
  <si>
    <t>005797_jpg.rf.b4a8aaa9bd5d66b046f0f333479784bf.jpg</t>
  </si>
  <si>
    <t>005798_jpg.rf.05bc6c642e48df3048520f7c2ebd1978.jpg</t>
  </si>
  <si>
    <t>005799_jpg.rf.6ad70d851743a4e0b2dc7821ad24efdb.jpg</t>
  </si>
  <si>
    <t>005800_jpg.rf.4fe7ac89790910abaeca1ee2829196e7.jpg</t>
  </si>
  <si>
    <t>005801_jpg.rf.223a762229f1d31ca860afa6de065272.jpg</t>
  </si>
  <si>
    <t>005802_jpg.rf.67effa8869c70d3dd6660566c65b76e5.jpg</t>
  </si>
  <si>
    <t>005803_jpg.rf.7ae79cad612250fac18d50d2bb74174f.jpg</t>
  </si>
  <si>
    <t>005804_jpg.rf.fde284cee69c83414e8946589b619855.jpg</t>
  </si>
  <si>
    <t>005805_jpg.rf.08295ad69464309ab2064e4650173fe9.jpg</t>
  </si>
  <si>
    <t>005806_jpg.rf.3db6a8a3f738acbe36ed354d8fcfe65a.jpg</t>
  </si>
  <si>
    <t>005807_jpg.rf.362d1844c75d1f5512359265dda6edf1.jpg</t>
  </si>
  <si>
    <t>005808_jpg.rf.bda36fade59232cb6c4f331036d4bded.jpg</t>
  </si>
  <si>
    <t>005809_jpg.rf.e4296eecdb076b1ae405f808bce12b91.jpg</t>
  </si>
  <si>
    <t>005810_jpg.rf.c670dae5b1a8f66e71afa3be573a1cae.jpg</t>
  </si>
  <si>
    <t>005811_jpg.rf.9050d0d7e1c7541952f7769c18ae94bb.jpg</t>
  </si>
  <si>
    <t>005812_jpg.rf.1a4e43b368c040eb3aa483d50c5558cc.jpg</t>
  </si>
  <si>
    <t>005813_jpg.rf.770a3ce94fa2890f8b82590b825370d0.jpg</t>
  </si>
  <si>
    <t>005814_jpg.rf.9a8eafcda3a52ca9aa58161909ec0d42.jpg</t>
  </si>
  <si>
    <t>005815_jpg.rf.31afeeb3315dd47baae824c87630e0d0.jpg</t>
  </si>
  <si>
    <t>005816_jpg.rf.e5aa52b1a2c251c389505e92361100b5.jpg</t>
  </si>
  <si>
    <t>005817_jpg.rf.db9931e086233e2382c035171f077b22.jpg</t>
  </si>
  <si>
    <t>005818_jpg.rf.b0aee8454b902bcf3632cc47765cd88a.jpg</t>
  </si>
  <si>
    <t>005819_jpg.rf.0a72f8e989413cdbd0a3427f8b5bafe2.jpg</t>
  </si>
  <si>
    <t>005820_jpg.rf.1abef8fd411cd55dd64a0ccae7c5447b.jpg</t>
  </si>
  <si>
    <t>005821_jpg.rf.a98c0e5373de7e736f4f2664f15c4320.jpg</t>
  </si>
  <si>
    <t>005822_jpg.rf.995905298ba25f749a0437ab9841d4e1.jpg</t>
  </si>
  <si>
    <t>005823_jpg.rf.fc152ea1225389c8cf805fd48e01f215.jpg</t>
  </si>
  <si>
    <t>005824_jpg.rf.a79c3aa26e3924138dd13554cdb8c79f.jpg</t>
  </si>
  <si>
    <t>005825_jpg.rf.ce31a2d4eb35248a8e5a24aae4cba8d8.jpg</t>
  </si>
  <si>
    <t>005826_jpg.rf.8464ed18ca98c1a9cd4e403c9979ce52.jpg</t>
  </si>
  <si>
    <t>005827_jpg.rf.5458033f5525edaecfe95515991e1ddb.jpg</t>
  </si>
  <si>
    <t>005828_jpg.rf.9742d487e6fe08078161a54e44ea9801.jpg</t>
  </si>
  <si>
    <t>005829_jpg.rf.4a6187a7b34d41629d3cbbfb32d11226.jpg</t>
  </si>
  <si>
    <t>005830_jpg.rf.ca1b62bcf82f2035c792d9a40eadcb6b.jpg</t>
  </si>
  <si>
    <t>005831_jpg.rf.ca28c3940312629681044a663da20c3d.jpg</t>
  </si>
  <si>
    <t>005832_jpg.rf.82606a124b276725c456f672355d6e99.jpg</t>
  </si>
  <si>
    <t>005833_jpg.rf.5964a4894c78cb1782f0610392858bef.jpg</t>
  </si>
  <si>
    <t>005834_jpg.rf.191ab171497ea71fd6379973cf27677d.jpg</t>
  </si>
  <si>
    <t>005835_jpg.rf.4b3bbaa0c064142ddbbb76f0af290eaa.jpg</t>
  </si>
  <si>
    <t>005836_jpg.rf.95a4d6cd0a94334fb53f01d36b4490a0.jpg</t>
  </si>
  <si>
    <t>005837_jpg.rf.85c3a0756803566a34125dec81a5b275.jpg</t>
  </si>
  <si>
    <t>005838_jpg.rf.0d9dd87194b2d2469680c2191d358ada.jpg</t>
  </si>
  <si>
    <t>005839_jpg.rf.13d67082b56772b56bbbba87807ea8f6.jpg</t>
  </si>
  <si>
    <t>005840_jpg.rf.3ff06a2edde6f8c3886f5de12ae736af.jpg</t>
  </si>
  <si>
    <t>005841_jpg.rf.ba493cf1df24466d941d5928cdef934d.jpg</t>
  </si>
  <si>
    <t>005842_jpg.rf.1f69202a75531fbff42d13f6631078f5.jpg</t>
  </si>
  <si>
    <t>005843_jpg.rf.2d4422e20fa7a97ec16eadc7ea32a2cd.jpg</t>
  </si>
  <si>
    <t>005844_jpg.rf.7a93c43bb6f328446042b6dec6b4c7f4.jpg</t>
  </si>
  <si>
    <t>005845_jpg.rf.d7067edcee91916549c3cfc2623337fc.jpg</t>
  </si>
  <si>
    <t>005846_jpg.rf.aeaa31e8913a28c26c9db697c50a7294.jpg</t>
  </si>
  <si>
    <t>005847_jpg.rf.1b4b6256d08ef8f124c7348e9527e7c9.jpg</t>
  </si>
  <si>
    <t>005848_jpg.rf.08b32bcad4ce63df48867eba9e0fb44f.jpg</t>
  </si>
  <si>
    <t>005849_jpg.rf.f45d1079cb07f7c63b9ec3d29e3504de.jpg</t>
  </si>
  <si>
    <t>005850_jpg.rf.7b38198b6f623fa8f04a968df96685ea.jpg</t>
  </si>
  <si>
    <t>005851_jpg.rf.95ce2ef5e40feac9dcd30747b9d937fd.jpg</t>
  </si>
  <si>
    <t>005852_jpg.rf.d3bb47f543288916d2e412e6a70bc022.jpg</t>
  </si>
  <si>
    <t>005853_jpg.rf.f90ec7323ba28d9d5afa7ca8b79639e9.jpg</t>
  </si>
  <si>
    <t>005854_jpg.rf.eedda809bc0bc19a213f6d48d24db383.jpg</t>
  </si>
  <si>
    <t>005855_jpg.rf.00b4511043c33016e1a7e78a805ff79d.jpg</t>
  </si>
  <si>
    <t>005856_jpg.rf.471bb4d80f7a9a1e6ab7673ca9ecca07.jpg</t>
  </si>
  <si>
    <t>005857_jpg.rf.1173394c8f2c97cd977a56bec9b34d53.jpg</t>
  </si>
  <si>
    <t>005858_jpg.rf.638a4070a1389ca1f0c005546c8ca200.jpg</t>
  </si>
  <si>
    <t>005859_jpg.rf.de72056fadca25e58924937e29e8e26f.jpg</t>
  </si>
  <si>
    <t>005860_jpg.rf.95da9ca1740c4d85299f29158083237c.jpg</t>
  </si>
  <si>
    <t>005861_jpg.rf.62fde1034ae5d4c746f2eb11afadadad.jpg</t>
  </si>
  <si>
    <t>005862_jpg.rf.a7ec6b020c29385e7ac570a4497e6378.jpg</t>
  </si>
  <si>
    <t>005863_jpg.rf.994f4695e962c5d50d17f835a13e531b.jpg</t>
  </si>
  <si>
    <t>005864_jpg.rf.00e3ac138dbaf8afb4511bffc972bea8.jpg</t>
  </si>
  <si>
    <t>005865_jpg.rf.6aa477813818c1bcc1ee463f40a23408.jpg</t>
  </si>
  <si>
    <t>005866_jpg.rf.0142758ccea3a31a0a68a52b7835d027.jpg</t>
  </si>
  <si>
    <t>005867_jpg.rf.230534267fc7915eef7958b0812de84e.jpg</t>
  </si>
  <si>
    <t>005868_jpg.rf.3cb1f1ed2f073c4746475bd776c9a362.jpg</t>
  </si>
  <si>
    <t>005869_jpg.rf.2f12ba0ca2f98a1ab66fba9c9931b761.jpg</t>
  </si>
  <si>
    <t>005870_jpg.rf.3b1f1a8209c144a0e51242922c88e0e4.jpg</t>
  </si>
  <si>
    <t>005871_jpg.rf.4ec53798b33df4726a15b4127c753ca4.jpg</t>
  </si>
  <si>
    <t>005872_jpg.rf.75d6dfe6fc289a9edea93fad36538d06.jpg</t>
  </si>
  <si>
    <t>005873_jpg.rf.0a4e91caf47a5480afc157b05cd27c68.jpg</t>
  </si>
  <si>
    <t>005874_jpg.rf.b9fb4f87bdaa0d682a5715d05d339b38.jpg</t>
  </si>
  <si>
    <t>005875_jpg.rf.9ee4f4f9acadd3c18548ee97a5b21025.jpg</t>
  </si>
  <si>
    <t>005876_jpg.rf.988cc7fbe52c2d863a5e18f0ac68ca9b.jpg</t>
  </si>
  <si>
    <t>005877_jpg.rf.93e9f78c088951a8ec19580ab49fc75d.jpg</t>
  </si>
  <si>
    <t>005878_jpg.rf.2b673870db11e5bd04bf325fe3ddf24d.jpg</t>
  </si>
  <si>
    <t>005879_jpg.rf.8d19bfd2d14b59681a10ec5f684e1605.jpg</t>
  </si>
  <si>
    <t>005880_jpg.rf.b4c7a5d27ce13979987287f5154bcb4a.jpg</t>
  </si>
  <si>
    <t>005881_jpg.rf.4d1801e676876cf22679036b86b36d97.jpg</t>
  </si>
  <si>
    <t>005882_jpg.rf.e07e731b8d64aacd52e61ca13ea314a5.jpg</t>
  </si>
  <si>
    <t>005883_jpg.rf.50cc2cf838c12f1d2f89b72de061bf7a.jpg</t>
  </si>
  <si>
    <t>005884_jpg.rf.91bba268545305c9daccefe8ae5acc62.jpg</t>
  </si>
  <si>
    <t>005885_jpg.rf.9b6c5528d562212e04eb3efbb1333cd7.jpg</t>
  </si>
  <si>
    <t>005886_jpg.rf.e89a391c033ea3167caecef9bea0689f.jpg</t>
  </si>
  <si>
    <t>005887_jpg.rf.2707e40d1e1c40e5655d201d04014c95.jpg</t>
  </si>
  <si>
    <t>005888_jpg.rf.ee921c57366c3485eb1e9525cf87fe58.jpg</t>
  </si>
  <si>
    <t>005889_jpg.rf.a452dbd9dc88a62fef88d044895e6de6.jpg</t>
  </si>
  <si>
    <t>005890_jpg.rf.b0c1346e1ede5d1089bf1698c03a53c6.jpg</t>
  </si>
  <si>
    <t>005891_jpg.rf.fd47a26c48ce317c3849157f1bb0a278.jpg</t>
  </si>
  <si>
    <t>005892_jpg.rf.0659f317a1bb175d5187b070bfc7d358.jpg</t>
  </si>
  <si>
    <t>005893_jpg.rf.5df1480cad6177519f2eaa56abd41103.jpg</t>
  </si>
  <si>
    <t>005894_jpg.rf.471d614348fab8704989af03e9748c6c.jpg</t>
  </si>
  <si>
    <t>005895_jpg.rf.930213ef635110b83fdb6f8981945001.jpg</t>
  </si>
  <si>
    <t>005896_jpg.rf.0518b97c352c0adb8ce1cf8cc0de486f.jpg</t>
  </si>
  <si>
    <t>005897_jpg.rf.e5f56f7f6d012ffc5c1f91c2d1000fe0.jpg</t>
  </si>
  <si>
    <t>005898_jpg.rf.de1366b18e74ad0acea5ef9334c3e118.jpg</t>
  </si>
  <si>
    <t>005899_jpg.rf.5c3802b219ac1f781a2369b27b5f3e61.jpg</t>
  </si>
  <si>
    <t>005900_jpg.rf.7ae349f46bc9aacea68da9a1059b987f.jpg</t>
  </si>
  <si>
    <t>005901_jpg.rf.49b3dc9c3282c6c487f72d67c4dab365.jpg</t>
  </si>
  <si>
    <t>005902_jpg.rf.d7bb014f306fd6a8a5c056b028e35d89.jpg</t>
  </si>
  <si>
    <t>005903_jpg.rf.266592fcefb5da309521f97942a3e8ae.jpg</t>
  </si>
  <si>
    <t>005904_jpg.rf.21c591dc4d94aa3e038244b96584dc25.jpg</t>
  </si>
  <si>
    <t>005905_jpg.rf.55636b2ee767df119ed1dd01f5472468.jpg</t>
  </si>
  <si>
    <t>005906_jpg.rf.97ad2ca154fd909392ab296872d8ee2c.jpg</t>
  </si>
  <si>
    <t>005907_jpg.rf.cfdd12d5e029ecacc17a398be4c90919.jpg</t>
  </si>
  <si>
    <t>005908_jpg.rf.370f0cbbbac594267edf08902136f845.jpg</t>
  </si>
  <si>
    <t>005909_jpg.rf.4eee3742bbe50049932c4bb836842115.jpg</t>
  </si>
  <si>
    <t>005910_jpg.rf.8f1f623b213e91b830c10884dc696b5d.jpg</t>
  </si>
  <si>
    <t>005911_jpg.rf.e5d70f3dea8cef3b173ac3ea685154c7.jpg</t>
  </si>
  <si>
    <t>005912_jpg.rf.3f7656c6c2bf42d4ab0ceead7235b57c.jpg</t>
  </si>
  <si>
    <t>005913_jpg.rf.ead41f6006c0d242bb67fac78d81c47b.jpg</t>
  </si>
  <si>
    <t>005914_jpg.rf.adc702736daab8f21683eb8a8e0f1238.jpg</t>
  </si>
  <si>
    <t>005915_jpg.rf.1c15671225099b64cd89042bb01276c7.jpg</t>
  </si>
  <si>
    <t>005916_jpg.rf.206d33a6b9eaf2cfbf3bfbff4ae560f1.jpg</t>
  </si>
  <si>
    <t>005917_jpg.rf.8b9574281c9ea01b0ffc376ebad9128d.jpg</t>
  </si>
  <si>
    <t>005918_jpg.rf.3a8515eaa243b228f36b41a650f2e932.jpg</t>
  </si>
  <si>
    <t>005919_jpg.rf.fbf50d8784e460c1d2f3b2aaf65b581b.jpg</t>
  </si>
  <si>
    <t>005920_jpg.rf.f5b3435e27d1f234a380a9e99805f727.jpg</t>
  </si>
  <si>
    <t>005921_jpg.rf.ec0ab1fcccb4f19f8da6ea0fbd35995e.jpg</t>
  </si>
  <si>
    <t>005922_jpg.rf.e50fa5d2f722223015abb0d56dbb7a53.jpg</t>
  </si>
  <si>
    <t>005923_jpg.rf.ff7b01d7f2102b25a98e8a61f1c53c74.jpg</t>
  </si>
  <si>
    <t>005924_jpg.rf.e603c64865c5468f0a85f4baa432f56d.jpg</t>
  </si>
  <si>
    <t>005925_jpg.rf.55cdc6db59fd1012206eb1ce74c0f2d1.jpg</t>
  </si>
  <si>
    <t>005926_jpg.rf.9f69affaa884db37898fcf8cdb7b9617.jpg</t>
  </si>
  <si>
    <t>005927_jpg.rf.8fb4821233222667d2bbd8a453104614.jpg</t>
  </si>
  <si>
    <t>005928_jpg.rf.be3a855c1b5291d776132dcc1d6f9f6d.jpg</t>
  </si>
  <si>
    <t>005929_jpg.rf.1be0c3d938ce84e152935727337a6f02.jpg</t>
  </si>
  <si>
    <t>005930_jpg.rf.d4e7ce1ed227c672bc9ca60f7a107843.jpg</t>
  </si>
  <si>
    <t>005931_jpg.rf.4a10888b3f711071cd01bb6da28498b4.jpg</t>
  </si>
  <si>
    <t>005932_jpg.rf.98d11f9fbddffbf6ae7dd6022c79e709.jpg</t>
  </si>
  <si>
    <t>005933_jpg.rf.ad99266966aa34e4117a299f8b384794.jpg</t>
  </si>
  <si>
    <t>005934_jpg.rf.25ab19ad7c2966cae8b38079ce5a6c83.jpg</t>
  </si>
  <si>
    <t>005935_jpg.rf.339c0fbc80f5397a77da2f3f6cda49b5.jpg</t>
  </si>
  <si>
    <t>005936_jpg.rf.635dfef5d82002a5253307a9231e8e38.jpg</t>
  </si>
  <si>
    <t>005937_jpg.rf.c55a3e236d511233e2d2d5e9d9c4f86c.jpg</t>
  </si>
  <si>
    <t>005938_jpg.rf.367017e42bedc6eb857a175f67fa7d5c.jpg</t>
  </si>
  <si>
    <t>005939_jpg.rf.3894e8be51f3d11fbb67ccdbc38e9c47.jpg</t>
  </si>
  <si>
    <t>005940_jpg.rf.8152673d96b1134e44cd9c103bd2a5e0.jpg</t>
  </si>
  <si>
    <t>005941_jpg.rf.95304332a9dd42c736fecc7ac21d1d7d.jpg</t>
  </si>
  <si>
    <t>005942_jpg.rf.1ea99a50477ee619d39a1536645e2786.jpg</t>
  </si>
  <si>
    <t>005943_jpg.rf.d5a113873a37e0a0ff0b3b5ff855768e.jpg</t>
  </si>
  <si>
    <t>005944_jpg.rf.73cfea311f4341ee47da213fcc7aa36b.jpg</t>
  </si>
  <si>
    <t>005945_jpg.rf.6f5515486854f87da0c8cdd80b7e264f.jpg</t>
  </si>
  <si>
    <t>005946_jpg.rf.f5db2f9c6af139157001e5ac50196f19.jpg</t>
  </si>
  <si>
    <t>005947_jpg.rf.36f5098924365077bc64237bfe563c35.jpg</t>
  </si>
  <si>
    <t>005948_jpg.rf.72937620d58b629ab365ce94d00845bc.jpg</t>
  </si>
  <si>
    <t>005949_jpg.rf.165d3e1346725b47a83fee6c6024ef0c.jpg</t>
  </si>
  <si>
    <t>005950_jpg.rf.2c1085de1a6c391b10b3e615461f25ec.jpg</t>
  </si>
  <si>
    <t>005951_jpg.rf.a39ce886029bb7ba0b90686ccc757105.jpg</t>
  </si>
  <si>
    <t>005952_jpg.rf.ec87259ea8a549c3888c47e07a7b0da5.jpg</t>
  </si>
  <si>
    <t>005953_jpg.rf.a06709560d3c1e3e197e786cffb8693d.jpg</t>
  </si>
  <si>
    <t>005954_jpg.rf.a40fdb299af0f1faa8618ca115d65a44.jpg</t>
  </si>
  <si>
    <t>005955_jpg.rf.e595cd7ac784c3b08f3cb132d9c9e8e3.jpg</t>
  </si>
  <si>
    <t>005956_jpg.rf.94a6abc0d12b8100a14f16cddec08084.jpg</t>
  </si>
  <si>
    <t>005957_jpg.rf.9a453dfe3c591567cdd102536e0c4281.jpg</t>
  </si>
  <si>
    <t>005958_jpg.rf.a81192c6f3040a8581ba4f69cbe12e34.jpg</t>
  </si>
  <si>
    <t>005959_jpg.rf.717133f18a622ee057353b3a54c12c20.jpg</t>
  </si>
  <si>
    <t>005960_jpg.rf.f7d9f7c01ba555168832f6dd7ad6e3f1.jpg</t>
  </si>
  <si>
    <t>005961_jpg.rf.a8a891e84ed1951614886aa541368506.jpg</t>
  </si>
  <si>
    <t>005962_jpg.rf.0de1eb25d5b6ada6fdf92bcf7fe2a26e.jpg</t>
  </si>
  <si>
    <t>005963_jpg.rf.b1db738baab0417061feb1b39efa8a5a.jpg</t>
  </si>
  <si>
    <t>005964_jpg.rf.39778e8166254e7f0e053fbbfee16ca4.jpg</t>
  </si>
  <si>
    <t>005965_jpg.rf.effc87ad2decebd422029b804811842d.jpg</t>
  </si>
  <si>
    <t>005966_jpg.rf.0a034c124ec3965b060d81e7082c4abc.jpg</t>
  </si>
  <si>
    <t>005967_jpg.rf.ed5c3636ce4cb29e87cc4f6f4352c0a1.jpg</t>
  </si>
  <si>
    <t>005968_jpg.rf.9e954b25cfc28e274c56e29b358c9f2d.jpg</t>
  </si>
  <si>
    <t>005969_jpg.rf.077313916c6ecf5dd4d2cb9b00d50369.jpg</t>
  </si>
  <si>
    <t>005970_jpg.rf.141095b92c01725c27e411bcb9a48d2c.jpg</t>
  </si>
  <si>
    <t>005971_jpg.rf.589954df67594fbb724a26d5d7daa074.jpg</t>
  </si>
  <si>
    <t>005972_jpg.rf.9aefa454a90727999db11cbc8b31dfee.jpg</t>
  </si>
  <si>
    <t>005973_jpg.rf.63efca19a5a4934ef83facf21c1933f2.jpg</t>
  </si>
  <si>
    <t>005974_jpg.rf.480ae03ec7d82ce9d61fbc73bbd13363.jpg</t>
  </si>
  <si>
    <t>005975_jpg.rf.bba14258a7e864a51d1d5e1e8983f867.jpg</t>
  </si>
  <si>
    <t>005976_jpg.rf.d645dbe1cb23e5b483736566c3d5db53.jpg</t>
  </si>
  <si>
    <t>005977_jpg.rf.f924f065fd811b4155efdf787592ee28.jpg</t>
  </si>
  <si>
    <t>005978_jpg.rf.9b4304893b0a80ba061d756446b9c5a4.jpg</t>
  </si>
  <si>
    <t>005979_jpg.rf.b88924325ea7229ebb2997bf0f1c1449.jpg</t>
  </si>
  <si>
    <t>005980_jpg.rf.7dd7ff799d820930024094cf41964796.jpg</t>
  </si>
  <si>
    <t>005981_jpg.rf.9815872d8a1ef629e9a50c52a9bae038.jpg</t>
  </si>
  <si>
    <t>005982_jpg.rf.c1e3086545759fa797dea4cad2445e25.jpg</t>
  </si>
  <si>
    <t>005983_jpg.rf.b84c1894a4b1b5698a77c8659b330fbc.jpg</t>
  </si>
  <si>
    <t>005984_jpg.rf.2508a53d21da60a3d1076315943db242.jpg</t>
  </si>
  <si>
    <t>005985_jpg.rf.145f8cfc2d139bedbfb9e41356117b93.jpg</t>
  </si>
  <si>
    <t>005986_jpg.rf.3baf967071689c71dd47aa8175719516.jpg</t>
  </si>
  <si>
    <t>005987_jpg.rf.11665548f3c6a8f29dcbbbd2a38d43af.jpg</t>
  </si>
  <si>
    <t>005988_jpg.rf.8ff116f884453d1e4a03f79ee7410bde.jpg</t>
  </si>
  <si>
    <t>005989_jpg.rf.e10e7a755040fd1029e847c91d96abfb.jpg</t>
  </si>
  <si>
    <t>005990_jpg.rf.5f44b7916adeded0d4f4e3b2f9cbc50d.jpg</t>
  </si>
  <si>
    <t>005991_jpg.rf.ee63f4395cab172da22781b6f34cc0ce.jpg</t>
  </si>
  <si>
    <t>005992_jpg.rf.2a5f9628936a0b2b5cccb211cc40740e.jpg</t>
  </si>
  <si>
    <t>005993_jpg.rf.62af5b442a3cf70dd7c1316cc50920f3.jpg</t>
  </si>
  <si>
    <t>005994_jpg.rf.84119d91b400cb158a48ec1ec52a6713.jpg</t>
  </si>
  <si>
    <t>005995_jpg.rf.1dae470a1ebce1e88f8eecdfab44e464.jpg</t>
  </si>
  <si>
    <t>005996_jpg.rf.db30dd8b34db5131e51be768d300fb36.jpg</t>
  </si>
  <si>
    <t>005997_jpg.rf.febbc8be964e8b7ca85825dcc82a1a15.jpg</t>
  </si>
  <si>
    <t>005998_jpg.rf.cb911cdc44e5670e69174193424d7437.jpg</t>
  </si>
  <si>
    <t>005999_jpg.rf.8783d12555a4852533a7fd2c0298acd4.jpg</t>
  </si>
  <si>
    <t>006000_jpg.rf.fda196c38e0ef9b17cfb7cbd573a52d4.jpg</t>
  </si>
  <si>
    <t>006001_jpg.rf.14ce51353d43c26b1a825852e715e670.jpg</t>
  </si>
  <si>
    <t>006002_jpg.rf.5eb60244ca6dcccb1f34bfbc08df237b.jpg</t>
  </si>
  <si>
    <t>006003_jpg.rf.5c347c1bcb376f6cd64cad9bd459b091.jpg</t>
  </si>
  <si>
    <t>006004_jpg.rf.475a2523cdf56cd8df6c7926e47e15ce.jpg</t>
  </si>
  <si>
    <t>006005_jpg.rf.430d541c3e8a55467803eb84012a69e9.jpg</t>
  </si>
  <si>
    <t>006006_jpg.rf.e8d686380d96754830743f80184afb22.jpg</t>
  </si>
  <si>
    <t>006007_jpg.rf.b16574ecf7d66016d9fc3468956311b9.jpg</t>
  </si>
  <si>
    <t>006008_jpg.rf.91086d5c738a8aaf0418314d2cf4e670.jpg</t>
  </si>
  <si>
    <t>006009_jpg.rf.1aa046dc99bddb17e930f394ad50f6ab.jpg</t>
  </si>
  <si>
    <t>006010_jpg.rf.23e58a3af9fa5ded6b89c6aa462d5291.jpg</t>
  </si>
  <si>
    <t>006011_jpg.rf.d0a2202407fcb5837a095c06ec6ec820.jpg</t>
  </si>
  <si>
    <t>006012_jpg.rf.13cbf29783afae5a9ccd14f81cb2a8dd.jpg</t>
  </si>
  <si>
    <t>006013_jpg.rf.b2a7af113e929573b270a48aadf9acb4.jpg</t>
  </si>
  <si>
    <t>006014_jpg.rf.f00969c129c37e70ff7e2fc0f4afe4f4.jpg</t>
  </si>
  <si>
    <t>006015_jpg.rf.f4b34b8ade4fbb84d4a561579e91bf11.jpg</t>
  </si>
  <si>
    <t>006016_jpg.rf.6647228465b416738e4c9b02643eaa3b.jpg</t>
  </si>
  <si>
    <t>006017_jpg.rf.061a87b2bb0a47ac9794734a9e688fcc.jpg</t>
  </si>
  <si>
    <t>006018_jpg.rf.05d87294d51088d82b2d09ca7ac17ae2.jpg</t>
  </si>
  <si>
    <t>006019_jpg.rf.f3ba090931184c6dbfca974c5b8e956d.jpg</t>
  </si>
  <si>
    <t>006020_jpg.rf.9394cf51c2bc84df9ade833ae7db1dcc.jpg</t>
  </si>
  <si>
    <t>006021_jpg.rf.7f964a36d6172a70da89540e1895a3b1.jpg</t>
  </si>
  <si>
    <t>006022_jpg.rf.c4b894d2bf57490785fa564fe9a0be3a.jpg</t>
  </si>
  <si>
    <t>006023_jpg.rf.469cc833cf567510b13cde04ace4de7a.jpg</t>
  </si>
  <si>
    <t>006024_jpg.rf.8921777d21f4999d2ddc8d733c7160e3.jpg</t>
  </si>
  <si>
    <t>006025_jpg.rf.bd346e70b59545a8c043f3fadb18b4e0.jpg</t>
  </si>
  <si>
    <t>006026_jpg.rf.7ace5e8beff41345a0ca93d0955d5f8f.jpg</t>
  </si>
  <si>
    <t>006027_jpg.rf.87222777b89330dbb3c3884b7839796a.jpg</t>
  </si>
  <si>
    <t>006028_jpg.rf.114bc945590c56dd4449423a415a1293.jpg</t>
  </si>
  <si>
    <t>006029_jpg.rf.c2fe8ff9f672596406534ebcdd7f9ec4.jpg</t>
  </si>
  <si>
    <t>006030_jpg.rf.641dc9f9a984b145f970462239c75247.jpg</t>
  </si>
  <si>
    <t>006031_jpg.rf.9c16b4cff8e2376ddba1270a92f73822.jpg</t>
  </si>
  <si>
    <t>006032_jpg.rf.c6c6db782f87d490a9dbdd2802568a03.jpg</t>
  </si>
  <si>
    <t>006033_jpg.rf.0907adcf45535031b58111aac81327ee.jpg</t>
  </si>
  <si>
    <t>006034_jpg.rf.eafa461fe893f6b59e01691b96ee3bad.jpg</t>
  </si>
  <si>
    <t>006035_jpg.rf.3fa8a9264366d9be270c6ebd96f20546.jpg</t>
  </si>
  <si>
    <t>006036_jpg.rf.78a1012dac5a1594ad5c20fc1a52488a.jpg</t>
  </si>
  <si>
    <t>006037_jpg.rf.19a0f3d8c33d47c677c676e6b9f97f9f.jpg</t>
  </si>
  <si>
    <t>006038_jpg.rf.1d4df841a71a04d8134765cdbac8dd25.jpg</t>
  </si>
  <si>
    <t>006039_jpg.rf.c8551de284f474b30ab4fc6134a732e0.jpg</t>
  </si>
  <si>
    <t>006042_jpg.rf.ca9b4f78ceb4fb28fde9b4e333543b58.jpg</t>
  </si>
  <si>
    <t>006045_jpg.rf.37c9aa0c18ba1de56e9598180ee8460d.jpg</t>
  </si>
  <si>
    <t>006046_jpg.rf.3d1501e2bbf845a06c9c8cc150c31578.jpg</t>
  </si>
  <si>
    <t>006047_jpg.rf.f87591b2d460c918323d5fcac6ecfcb8.jpg</t>
  </si>
  <si>
    <t>006048_jpg.rf.cf1214e34858a23ffe92827ebe42efd2.jpg</t>
  </si>
  <si>
    <t>006049_jpg.rf.afb5afa373ec711be0d5ca0df212b13d.jpg</t>
  </si>
  <si>
    <t>006050_jpg.rf.61c5ec3615001e3f4c86374996036f6d.jpg</t>
  </si>
  <si>
    <t>006051_jpg.rf.025eec46f4120f90dc632d725f74e5a5.jpg</t>
  </si>
  <si>
    <t>006052_jpg.rf.feb1e3608199b36b4e9130e3217b505c.jpg</t>
  </si>
  <si>
    <t>006053_jpg.rf.5440891daf9fe7a072fee8822c0de425.jpg</t>
  </si>
  <si>
    <t>006054_jpg.rf.a9e18920fdcb63dfd976e7801d656533.jpg</t>
  </si>
  <si>
    <t>006055_jpg.rf.d3e5be081eaa41188707de5228727ee9.jpg</t>
  </si>
  <si>
    <t>006056_jpg.rf.af9b45a2222b0a4756699332137f3ddb.jpg</t>
  </si>
  <si>
    <t>006057_jpg.rf.e99736a6b3a80097fb5595a31287e19a.jpg</t>
  </si>
  <si>
    <t>006058_jpg.rf.d5a549a054ebc38d21f790365f2cb020.jpg</t>
  </si>
  <si>
    <t>006059_jpg.rf.b32188ccba678d944456f76ed8d134ae.jpg</t>
  </si>
  <si>
    <t>006060_jpg.rf.c10ae0dd1e1400fb17dec1d9add82afc.jpg</t>
  </si>
  <si>
    <t>006061_jpg.rf.dd890b735cad26cd65ab83291f6bf111.jpg</t>
  </si>
  <si>
    <t>006062_jpg.rf.706cde473d8e46fe4fbb264464a8a971.jpg</t>
  </si>
  <si>
    <t>006063_jpg.rf.81fe4cf45ad883660a2a3fac36c175ea.jpg</t>
  </si>
  <si>
    <t>006064_jpg.rf.94e463e6a84459dc6bf13e72ee5b16e6.jpg</t>
  </si>
  <si>
    <t>006065_jpg.rf.eee0e03936240cf3077172aeb377068c.jpg</t>
  </si>
  <si>
    <t>006066_jpg.rf.7efffbdf43cc5a8c45e0ed99ea5f2040.jpg</t>
  </si>
  <si>
    <t>006067_jpg.rf.123623dd4d25a5b930b05609a7628fef.jpg</t>
  </si>
  <si>
    <t>006068_jpg.rf.6e32c7518f9d8c6b350295ea6ef0ead8.jpg</t>
  </si>
  <si>
    <t>006069_jpg.rf.541cb0e4f767ac730286c744457b6da5.jpg</t>
  </si>
  <si>
    <t>006070_jpg.rf.0c3477da8c69ae27c7515a9aae405c35.jpg</t>
  </si>
  <si>
    <t>006071_jpg.rf.b8c1f633fd6bf9cf8983d25786166159.jpg</t>
  </si>
  <si>
    <t>006072_jpg.rf.38d2aaa674608a6c867803f9b2693dad.jpg</t>
  </si>
  <si>
    <t>006073_jpg.rf.9359437b36f8cf2cde13ff14fb447a28.jpg</t>
  </si>
  <si>
    <t>006074_jpg.rf.b7a3a04e679443474e81634537a94310.jpg</t>
  </si>
  <si>
    <t>006075_jpg.rf.6b622220dec92133eed99be870b28c8b.jpg</t>
  </si>
  <si>
    <t>006076_jpg.rf.439cc8b87332a5a5243b9b6a03ff133c.jpg</t>
  </si>
  <si>
    <t>006077_jpg.rf.4fdf70fca2abff64c8edcd991a65213b.jpg</t>
  </si>
  <si>
    <t>006078_jpg.rf.f7736bb7a52ed59dad692db1492f0b99.jpg</t>
  </si>
  <si>
    <t>006079_jpg.rf.ee938aa9f4ab3bc18cdbd3250cc12116.jpg</t>
  </si>
  <si>
    <t>006080_jpg.rf.294290343946a1899bbfea7cb45b4ea4.jpg</t>
  </si>
  <si>
    <t>006081_jpg.rf.2649951db3b1e1529d491eab5d82732d.jpg</t>
  </si>
  <si>
    <t>006082_jpg.rf.92471fc016aae4402b18fd7c10e559ae.jpg</t>
  </si>
  <si>
    <t>006083_jpg.rf.278bf6257775e2e1fb7ee5d9c94ef621.jpg</t>
  </si>
  <si>
    <t>006084_jpg.rf.9e8b343246c2689a5cccee4546baa51c.jpg</t>
  </si>
  <si>
    <t>006085_jpg.rf.a81c273c54e27600090b76ea2bdb5de4.jpg</t>
  </si>
  <si>
    <t>006086_jpg.rf.01e924b054da8cc007d2de96df9a6aa2.jpg</t>
  </si>
  <si>
    <t>006087_jpg.rf.2b401a25fe6576e78fe88298b6ffc7da.jpg</t>
  </si>
  <si>
    <t>006088_jpg.rf.1cd599e88c54683944a4a440b1a043ad.jpg</t>
  </si>
  <si>
    <t>006089_jpg.rf.34f02af394d0943e5c19ea71a73c98ef.jpg</t>
  </si>
  <si>
    <t>006090_jpg.rf.242abd10289ae9a3e1f79e4355fc246a.jpg</t>
  </si>
  <si>
    <t>006091_jpg.rf.5e525fa05f2feac60dbb6002696f3dde.jpg</t>
  </si>
  <si>
    <t>006092_jpg.rf.e8f7633dbe2976977637807eeb0f4c23.jpg</t>
  </si>
  <si>
    <t>006093_jpg.rf.7d323c64f988ac0884e4e0164584e24f.jpg</t>
  </si>
  <si>
    <t>006094_jpg.rf.76eb8d7197fb9ec063e6b4f1c4920127.jpg</t>
  </si>
  <si>
    <t>006095_jpg.rf.1f5c99d801411b3c18521e819c4bb983.jpg</t>
  </si>
  <si>
    <t>006096_jpg.rf.33daad90069493134c256f64bd8f50ff.jpg</t>
  </si>
  <si>
    <t>006097_jpg.rf.8d4fb7619cbe1ee37fed5138f51e061b.jpg</t>
  </si>
  <si>
    <t>006098_jpg.rf.33b174ae51cc2cba613ad856c78b1b65.jpg</t>
  </si>
  <si>
    <t>006099_jpg.rf.6cf76d927b4de8f8e35a97157b3751b9.jpg</t>
  </si>
  <si>
    <t>006100_jpg.rf.729e7321546396418a5be0c404225072.jpg</t>
  </si>
  <si>
    <t>006101_jpg.rf.2faed8f0c69a23639df855c726c8a5a2.jpg</t>
  </si>
  <si>
    <t>006102_jpg.rf.28a5d96d7b92966044b77b4ff9f2ef43.jpg</t>
  </si>
  <si>
    <t>006103_jpg.rf.3711c6e0643add602f31354565f5137b.jpg</t>
  </si>
  <si>
    <t>006104_jpg.rf.bf9d55db85ba7df1fa11d96a87629d81.jpg</t>
  </si>
  <si>
    <t>006105_jpg.rf.96a20b6724559a4dbd43a4d90c9ab784.jpg</t>
  </si>
  <si>
    <t>006106_jpg.rf.c7301b2923a669b0292fb7d62aaa16e8.jpg</t>
  </si>
  <si>
    <t>006107_jpg.rf.3fded27f8e97f7b9815796f5c176793b.jpg</t>
  </si>
  <si>
    <t>006108_jpg.rf.a8aae1981c7ab0f838fd35573596f873.jpg</t>
  </si>
  <si>
    <t>006109_jpg.rf.1a013493f00d752d40f6ffccdb38210e.jpg</t>
  </si>
  <si>
    <t>006110_jpg.rf.1f3e87935ca0b3d00d987c2c8f327ce7.jpg</t>
  </si>
  <si>
    <t>006111_jpg.rf.cb4db033e8845a8cc57e4eaba006b17b.jpg</t>
  </si>
  <si>
    <t>006112_jpg.rf.30d184fa872d4fc84a3a2fa8d7ebb9fd.jpg</t>
  </si>
  <si>
    <t>006113_jpg.rf.97c4f3bcb10e89e4c2cdc5406db4a022.jpg</t>
  </si>
  <si>
    <t>006114_jpg.rf.71f90e26ab082bbe66317caba14ff4d7.jpg</t>
  </si>
  <si>
    <t>006115_jpg.rf.11f74c75058a9d8ef6a4044d46b833de.jpg</t>
  </si>
  <si>
    <t>006116_jpg.rf.df6b18e2ab6f7df02bac74ec6a9538ab.jpg</t>
  </si>
  <si>
    <t>006117_jpg.rf.2f1103c1d6e1497573b219a6b3590236.jpg</t>
  </si>
  <si>
    <t>006118_jpg.rf.60a741b6ee33c780f58a92aca8a8d2d7.jpg</t>
  </si>
  <si>
    <t>006119_jpg.rf.214b471c82998074769138301a09c0e8.jpg</t>
  </si>
  <si>
    <t>006120_jpg.rf.f452c34fc0e081bca77c9964a3247f42.jpg</t>
  </si>
  <si>
    <t>006121_jpg.rf.0a5eef9af4e5005a8dbe2ba41c4c36a2.jpg</t>
  </si>
  <si>
    <t>006122_jpg.rf.1b609597414ebdd6f805b31b0e28f839.jpg</t>
  </si>
  <si>
    <t>006123_jpg.rf.47ac42a6e01b7138018d2af40aaa0e28.jpg</t>
  </si>
  <si>
    <t>006124_jpg.rf.d7612e3c154f0ee7c6ba63bc55375053.jpg</t>
  </si>
  <si>
    <t>006125_jpg.rf.aab6d4b602699c13fec0257baf00f75b.jpg</t>
  </si>
  <si>
    <t>006126_jpg.rf.7ca8890364a395756d61c8ff0a76bbf0.jpg</t>
  </si>
  <si>
    <t>006127_jpg.rf.621215a01675a9206746274b16e979c5.jpg</t>
  </si>
  <si>
    <t>006128_jpg.rf.9e07218b4409b63c6975ff68d0dd387a.jpg</t>
  </si>
  <si>
    <t>006129_jpg.rf.ec8049728e3e9eb6ca9ef18668431c11.jpg</t>
  </si>
  <si>
    <t>006130_jpg.rf.a25ab3cce456c3fbecccade3e5f151a5.jpg</t>
  </si>
  <si>
    <t>006131_jpg.rf.3cfc2b56a52c458c84873b88fb350532.jpg</t>
  </si>
  <si>
    <t>006132_jpg.rf.f5fc7358190c3f70a99d61bada709b11.jpg</t>
  </si>
  <si>
    <t>006133_jpg.rf.ec0adb514c3b5e56593e8a42b6e64054.jpg</t>
  </si>
  <si>
    <t>006134_jpg.rf.be5fa8fe81590e9d227eed3c5b5b5149.jpg</t>
  </si>
  <si>
    <t>006135_jpg.rf.eacc2fddf247cfbfaa01024b767a034b.jpg</t>
  </si>
  <si>
    <t>006136_jpg.rf.b6119d28a89e2be61f0584b8c1c55970.jpg</t>
  </si>
  <si>
    <t>006137_jpg.rf.b2f12485b7331547f6aae50c0b6b5abd.jpg</t>
  </si>
  <si>
    <t>006138_jpg.rf.9f9e16bd7c071fcab3d04706eda9132a.jpg</t>
  </si>
  <si>
    <t>006139_jpg.rf.64d5283abfe45cc7083d8182cdca2c95.jpg</t>
  </si>
  <si>
    <t>006140_jpg.rf.41c2ba719897c5dd8c9e362b719a8359.jpg</t>
  </si>
  <si>
    <t>006141_jpg.rf.829612e468f7fd058b8725b158771f31.jpg</t>
  </si>
  <si>
    <t>006142_jpg.rf.3d1c73e8adec3f74f03b23b578a65bfb.jpg</t>
  </si>
  <si>
    <t>006143_jpg.rf.534319835f8a38eb393fe34eef00a8c1.jpg</t>
  </si>
  <si>
    <t>006144_jpg.rf.a73b245ec3509bf6440b898c94644e43.jpg</t>
  </si>
  <si>
    <t>006145_jpg.rf.56c4c2cb0f3255b3eaa57691c625cb53.jpg</t>
  </si>
  <si>
    <t>006146_jpg.rf.7ac3b891498b365f47a56888273ab591.jpg</t>
  </si>
  <si>
    <t>006147_jpg.rf.ffebe61705f27f3d70ccab71496d6238.jpg</t>
  </si>
  <si>
    <t>006148_jpg.rf.ef8cf7419458a35a90fb2e8b554b6ab6.jpg</t>
  </si>
  <si>
    <t>006149_jpg.rf.56f72698b10c9614d81e4c39167dedaf.jpg</t>
  </si>
  <si>
    <t>006150_jpg.rf.9946b2d048ffaead51db388592d165fa.jpg</t>
  </si>
  <si>
    <t>006151_jpg.rf.f69f69ec775b0498033712d27d1f3264.jpg</t>
  </si>
  <si>
    <t>006152_jpg.rf.685a0017922805ea75897b506de10516.jpg</t>
  </si>
  <si>
    <t>006153_jpg.rf.ed3bf3c50ec61c95e29337687554b0b8.jpg</t>
  </si>
  <si>
    <t>006154_jpg.rf.3e334ac9378082d8a421ac1f06a7f2f8.jpg</t>
  </si>
  <si>
    <t>006155_jpg.rf.fe30ea71d5d402a9e13d1712a765704e.jpg</t>
  </si>
  <si>
    <t>006156_jpg.rf.108b283001ed43b68c5739487016014a.jpg</t>
  </si>
  <si>
    <t>006158_jpg.rf.843439a73dba9430da7bae74d51825d8.jpg</t>
  </si>
  <si>
    <t>006159_jpg.rf.5d18047d8820e94c8a1682873c0c1a9d.jpg</t>
  </si>
  <si>
    <t>006160_jpg.rf.339986ed814febce61a474d569e1c8ec.jpg</t>
  </si>
  <si>
    <t>006162_jpg.rf.12ae3f11c2c3fa3bbbf81593eda5a1fe.jpg</t>
  </si>
  <si>
    <t>006163_jpg.rf.d697c02caf5956213bc3000f74018069.jpg</t>
  </si>
  <si>
    <t>006164_jpg.rf.e8407dd32e4cb7a4e5235efc07486a55.jpg</t>
  </si>
  <si>
    <t>006165_jpg.rf.c099112770a8aed324b1e245b3c7ba13.jpg</t>
  </si>
  <si>
    <t>006167_jpg.rf.f50b139dc5d14333982ef97ed147f28c.jpg</t>
  </si>
  <si>
    <t>006168_jpg.rf.9e3d32dc209231770ae82a991809673d.jpg</t>
  </si>
  <si>
    <t>006169_jpg.rf.2f91c2575eae082b4c017dde27bed0b9.jpg</t>
  </si>
  <si>
    <t>006172_jpg.rf.f4936dbfdcb77d41d9b481f00c33fa6c.jpg</t>
  </si>
  <si>
    <t>006173_jpg.rf.6bdf03e84885deb7a604cc9dacd8387b.jpg</t>
  </si>
  <si>
    <t>006175_jpg.rf.17ac4c3d4fc3cba5fb23cbb82bd1641e.jpg</t>
  </si>
  <si>
    <t>006176_jpg.rf.6f6e14c15904e619b1ba5b974d5a58be.jpg</t>
  </si>
  <si>
    <t>006177_jpg.rf.3126148661a4e80ab99863b96261b18a.jpg</t>
  </si>
  <si>
    <t>006179_jpg.rf.0576c61eca1063e0f2eafe0cc7cb3948.jpg</t>
  </si>
  <si>
    <t>006180_jpg.rf.ec1d69e0b05c8630b503945058a53dbe.jpg</t>
  </si>
  <si>
    <t>006181_jpg.rf.6cd0c5086a7ddc1fa291bcba4ba5bff1.jpg</t>
  </si>
  <si>
    <t>006182_jpg.rf.8f23b4771dc43c9af34c6f0e9aea73bb.jpg</t>
  </si>
  <si>
    <t>006184_jpg.rf.f91598c606f2fda43220a1119557a445.jpg</t>
  </si>
  <si>
    <t>006185_jpg.rf.641daba7f2fd7b1c3b0f6114657c3a42.jpg</t>
  </si>
  <si>
    <t>006186_jpg.rf.32f391b2bf0b0d86ce4e21e96185bd86.jpg</t>
  </si>
  <si>
    <t>006188_jpg.rf.98b0cffe64c548883adcb682392942a0.jpg</t>
  </si>
  <si>
    <t>006189_jpg.rf.869d25d8557e79ab81d6384b0e80cf41.jpg</t>
  </si>
  <si>
    <t>006190_jpg.rf.ff30c5dde055d8b79ee79e16c71ddbff.jpg</t>
  </si>
  <si>
    <t>006191_jpg.rf.a546aabdf04f6b4e743ad259f07fd57e.jpg</t>
  </si>
  <si>
    <t>006192_jpg.rf.bc62ebe57660f06771175dbe3221cc58.jpg</t>
  </si>
  <si>
    <t>006193_jpg.rf.9eb905e23eeb2adeff114e0c1c445b3c.jpg</t>
  </si>
  <si>
    <t>006194_jpg.rf.e1c6e4bd760f071f907277f43cdcaecf.jpg</t>
  </si>
  <si>
    <t>006195_jpg.rf.cf889e6933f52d9fb7c671a8454abca8.jpg</t>
  </si>
  <si>
    <t>006196_jpg.rf.9831722e4b1dedd29feb1673eea1f179.jpg</t>
  </si>
  <si>
    <t>006197_jpg.rf.a1126ee82a731801c849edb7bf8fdaf7.jpg</t>
  </si>
  <si>
    <t>006198_jpg.rf.e4ed978bfd7287b7a792aabdecec8197.jpg</t>
  </si>
  <si>
    <t>006199_jpg.rf.02a8919e886f31a8604fa10208d9dc7d.jpg</t>
  </si>
  <si>
    <t>006200_jpg.rf.75b3be1448314ebfedb0cd2bfd83bf7e.jpg</t>
  </si>
  <si>
    <t>006201_jpg.rf.37d6e2199a57ab85e42172f666ede5f4.jpg</t>
  </si>
  <si>
    <t>006202_jpg.rf.b7de5c8364d9417415320d5fc225d369.jpg</t>
  </si>
  <si>
    <t>006203_jpg.rf.1c313a275775f8dfc502e4d0530a4522.jpg</t>
  </si>
  <si>
    <t>006204_jpg.rf.227d3232007726e0ba332d84d873c3d4.jpg</t>
  </si>
  <si>
    <t>006205_jpg.rf.7ca3ed2ff9f2f14319c81dd2d9be4c4a.jpg</t>
  </si>
  <si>
    <t>006206_jpg.rf.716d20d6658387e0990132b43ff0f35a.jpg</t>
  </si>
  <si>
    <t>006207_jpg.rf.debdbb6a89596b1c919afec9afcef55e.jpg</t>
  </si>
  <si>
    <t>006208_jpg.rf.26487dfba1e6f7b31552208eebf081a7.jpg</t>
  </si>
  <si>
    <t>006209_jpg.rf.4255ab6010c5b4e25bc58fd843dea2b5.jpg</t>
  </si>
  <si>
    <t>006210_jpg.rf.0197f1267986b2ba71acf3e9d25b047c.jpg</t>
  </si>
  <si>
    <t>006211_jpg.rf.ccfa13493097e0ec877be199074b14ce.jpg</t>
  </si>
  <si>
    <t>006212_jpg.rf.3f6381a57192c0428d1cd9e4c98402e4.jpg</t>
  </si>
  <si>
    <t>006213_jpg.rf.d585cb6db9fbc16ab6807c5b92d8d3f3.jpg</t>
  </si>
  <si>
    <t>006214_jpg.rf.641153083f61673b4411f417de931d5f.jpg</t>
  </si>
  <si>
    <t>006215_jpg.rf.785e4dc899696bc01a4b05cd0585f2f3.jpg</t>
  </si>
  <si>
    <t>006216_jpg.rf.f02276b941519f5559b019bd253eb591.jpg</t>
  </si>
  <si>
    <t>006217_jpg.rf.2547645fcbad8e9252b17308bfb28c57.jpg</t>
  </si>
  <si>
    <t>006218_jpg.rf.a61640caf77ebd152f66b82229839a5e.jpg</t>
  </si>
  <si>
    <t>006219_jpg.rf.cb20bf923ebf6f7a7855ad701fa6177f.jpg</t>
  </si>
  <si>
    <t>006220_jpg.rf.2486c10d3be916c6d209a44127ebce6d.jpg</t>
  </si>
  <si>
    <t>006221_jpg.rf.c4b65c3e8f16a3fa0dd66c09e8e098cc.jpg</t>
  </si>
  <si>
    <t>006222_jpg.rf.5404ffecd325a5eb939011ce03465638.jpg</t>
  </si>
  <si>
    <t>006223_jpg.rf.c59469a55fa725773adf26213e1e731b.jpg</t>
  </si>
  <si>
    <t>006224_jpg.rf.8d3ab5b50b9831c5a6934403371eeedb.jpg</t>
  </si>
  <si>
    <t>006225_jpg.rf.594cdb09b298e491e500a7e67c0a07bf.jpg</t>
  </si>
  <si>
    <t>006226_jpg.rf.1edd5937ab6b65257a53b2caaefac542.jpg</t>
  </si>
  <si>
    <t>006227_jpg.rf.29fb9ddc22d108756757919ce888adcc.jpg</t>
  </si>
  <si>
    <t>006228_jpg.rf.474e5cae87201b6976a35e84e6d6b0b4.jpg</t>
  </si>
  <si>
    <t>006229_jpg.rf.ff9cea5458d8d3f40b309caa4ef5e5d0.jpg</t>
  </si>
  <si>
    <t>006230_jpg.rf.84b611080b5221bc5cee9b0b35a84894.jpg</t>
  </si>
  <si>
    <t>006231_jpg.rf.f2bdcb6af07eecc347229c21b9c5e1d3.jpg</t>
  </si>
  <si>
    <t>006232_jpg.rf.f0013337addf2ffc28d198cedacb4847.jpg</t>
  </si>
  <si>
    <t>006233_jpg.rf.10d5a98234a3f503b4ca62dca2f7461f.jpg</t>
  </si>
  <si>
    <t>006234_jpg.rf.9de17c969bb6fccb496db728fc76a953.jpg</t>
  </si>
  <si>
    <t>006235_jpg.rf.577a4da5bbde625dad9be2d0d59bb859.jpg</t>
  </si>
  <si>
    <t>006236_jpg.rf.66f5f1cdd7ec03fcf9b3ead1e640c155.jpg</t>
  </si>
  <si>
    <t>006237_jpg.rf.d79121ca7d4dc454768dd461ef65d82f.jpg</t>
  </si>
  <si>
    <t>006238_jpg.rf.0312436f5053b8ddb48b46868d9e2299.jpg</t>
  </si>
  <si>
    <t>006239_jpg.rf.079739137d67582e957e24b2261781fa.jpg</t>
  </si>
  <si>
    <t>006240_jpg.rf.8eaea9d405b21d78b40b8512eb6f1dd8.jpg</t>
  </si>
  <si>
    <t>006241_jpg.rf.e8edb2343f6615c5859d4ce412d897fb.jpg</t>
  </si>
  <si>
    <t>006242_jpg.rf.3826dbb25aea7cb481126ec165a8c9e8.jpg</t>
  </si>
  <si>
    <t>006243_jpg.rf.017015224a0f03168b3d906e9bdd0542.jpg</t>
  </si>
  <si>
    <t>006244_jpg.rf.ec5c8333e5d9ca937c7392ff51551c4f.jpg</t>
  </si>
  <si>
    <t>006245_jpg.rf.edbdb86975f1270b0f436b086484ddfd.jpg</t>
  </si>
  <si>
    <t>006246_jpg.rf.f56653e330cdbccb53c6c0fc5462b96c.jpg</t>
  </si>
  <si>
    <t>006247_jpg.rf.3cfbe9919d07b5c568cb329354c9e450.jpg</t>
  </si>
  <si>
    <t>006248_jpg.rf.1e48f345245c098fc265da28e3921404.jpg</t>
  </si>
  <si>
    <t>006249_jpg.rf.bb17a21880f83d2ef69339f7b6f3bcdd.jpg</t>
  </si>
  <si>
    <t>006250_jpg.rf.0d4f92847c61a14d770d34684aa9e5bc.jpg</t>
  </si>
  <si>
    <t>006251_jpg.rf.20f384536689f25c3a74d63106c402b7.jpg</t>
  </si>
  <si>
    <t>006252_jpg.rf.d34ab6f38ed3a92ed634b8d47056e7a8.jpg</t>
  </si>
  <si>
    <t>006253_jpg.rf.3eb3a4ecaa1ecf55f444687f17a5c715.jpg</t>
  </si>
  <si>
    <t>006254_jpg.rf.63fcee4c6b8b07131d6c072f275c3844.jpg</t>
  </si>
  <si>
    <t>006255_jpg.rf.dcdef99e6dd216f0ea51ab9656fb3f34.jpg</t>
  </si>
  <si>
    <t>006256_jpg.rf.44e09dabb0d755be85e24cbf22064598.jpg</t>
  </si>
  <si>
    <t>006257_jpg.rf.d5ba484aed7452abfd7706a4c99cab09.jpg</t>
  </si>
  <si>
    <t>006258_jpg.rf.d6bb694f1cff92f6d3c9d6a2e442c3d2.jpg</t>
  </si>
  <si>
    <t>006259_jpg.rf.cacd724ee13178883f874230aa8517cc.jpg</t>
  </si>
  <si>
    <t>006260_jpg.rf.64a806b6449f8c05277967aad9286f83.jpg</t>
  </si>
  <si>
    <t>006261_jpg.rf.c4c6508f21b01a57375813d7724dde84.jpg</t>
  </si>
  <si>
    <t>006262_jpg.rf.a287d931c1fb497bfbf7e680f7a4d2d3.jpg</t>
  </si>
  <si>
    <t>006263_jpg.rf.4e5fde57eb8cff4ddd2c1b4894264c66.jpg</t>
  </si>
  <si>
    <t>006264_jpg.rf.499e425d99363d6ecb10a489e10fbfbf.jpg</t>
  </si>
  <si>
    <t>006265_jpg.rf.b6e00efff9c7be2bffeb0cc22cbb299e.jpg</t>
  </si>
  <si>
    <t>006266_jpg.rf.a819f52b01d35b048384f812a9d850a7.jpg</t>
  </si>
  <si>
    <t>006267_jpg.rf.2056fd678a37102714a89b27ad0560d4.jpg</t>
  </si>
  <si>
    <t>006268_jpg.rf.4863cc78272462b05c682b5c389945a1.jpg</t>
  </si>
  <si>
    <t>006269_jpg.rf.061059256bbc830f160d6eb9edba6e97.jpg</t>
  </si>
  <si>
    <t>006270_jpg.rf.c044c923c201f7afe9a9221846b75bd4.jpg</t>
  </si>
  <si>
    <t>006271_jpg.rf.3e8da9d1ec514760c619dee573699b40.jpg</t>
  </si>
  <si>
    <t>006275_jpg.rf.354a5715c0cab590e2249dd814b8d899.jpg</t>
  </si>
  <si>
    <t>006276_jpg.rf.a2e35ac0008acab6ff22450abdf23591.jpg</t>
  </si>
  <si>
    <t>006277_jpg.rf.641bd68706b0da4f970b0de54c300058.jpg</t>
  </si>
  <si>
    <t>006278_jpg.rf.46f1375abde5a1657b56a21bc077d648.jpg</t>
  </si>
  <si>
    <t>006279_jpg.rf.0334698d61b0b7adb61b0b92f0ac7544.jpg</t>
  </si>
  <si>
    <t>006280_jpg.rf.326bd2e12ab51624e574c7bdb231fa2e.jpg</t>
  </si>
  <si>
    <t>006281_jpg.rf.2bc03100abaa400839c3257130eeb778.jpg</t>
  </si>
  <si>
    <t>006282_jpg.rf.2d1d559aefb267becb0dd9b81da48a03.jpg</t>
  </si>
  <si>
    <t>006283_jpg.rf.aca01b43b0ea979ef15fbf5a412d88b9.jpg</t>
  </si>
  <si>
    <t>006284_jpg.rf.b0f1dc1a896f9cec914eadf7acdfd8c8.jpg</t>
  </si>
  <si>
    <t>006285_jpg.rf.f3db93e685ddc6b6b8b6e17f59c2e2c6.jpg</t>
  </si>
  <si>
    <t>006286_jpg.rf.7c62670ed87695efe559b606768a98bf.jpg</t>
  </si>
  <si>
    <t>006287_jpg.rf.92d1093f58024530cd00d7d47bc5a612.jpg</t>
  </si>
  <si>
    <t>006288_jpg.rf.00c604684f779ac33b26a33ea26547f9.jpg</t>
  </si>
  <si>
    <t>006289_jpg.rf.82f77860e7bf1111dc3bfa1c05c91166.jpg</t>
  </si>
  <si>
    <t>006290_jpg.rf.fea4f09cc9941838d508e16430d2d746.jpg</t>
  </si>
  <si>
    <t>006291_jpg.rf.20888455c48d0a1e4fe59b85e4a79c7a.jpg</t>
  </si>
  <si>
    <t>006292_jpg.rf.f2ae2eaa2680bb1339a19d84ea8f0db3.jpg</t>
  </si>
  <si>
    <t>006293_jpg.rf.aa56a9db00a835151f3953af4cc9338a.jpg</t>
  </si>
  <si>
    <t>006295_jpg.rf.99ec3f0849aea0a3cc4ea56935661e25.jpg</t>
  </si>
  <si>
    <t>006296_jpg.rf.7934871deaae0ecc8a8c9cdbee346f3d.jpg</t>
  </si>
  <si>
    <t>006297_jpg.rf.610ca58d65b678f171d04981dbd50a56.jpg</t>
  </si>
  <si>
    <t>006298_jpg.rf.d3c7dc322b838229e63b3e5d842ac693.jpg</t>
  </si>
  <si>
    <t>006299_jpg.rf.a661bbadf9ac0f24212b30936170f6e5.jpg</t>
  </si>
  <si>
    <t>006300_jpg.rf.781050ccca813dbe2b90fb89e304db28.jpg</t>
  </si>
  <si>
    <t>006301_jpg.rf.f2018e6ff604d17c434175a7afff497f.jpg</t>
  </si>
  <si>
    <t>006302_jpg.rf.ee3109bcc5a55671334639636e911e2b.jpg</t>
  </si>
  <si>
    <t>006303_jpg.rf.2e81d7edde385bad645dea4488d4ac57.jpg</t>
  </si>
  <si>
    <t>006304_jpg.rf.f0ec8392f074cb98aee48c80e1046dae.jpg</t>
  </si>
  <si>
    <t>006305_jpg.rf.84bc4d690af1abeaae2a91035328c21a.jpg</t>
  </si>
  <si>
    <t>006306_jpg.rf.e8fcb51252e2dc4f11af9a81fb3f2634.jpg</t>
  </si>
  <si>
    <t>006307_jpg.rf.b6f1acd3a5f7128d17bbe85a9280b299.jpg</t>
  </si>
  <si>
    <t>006308_jpg.rf.e453340f28a043d706f0d56cae15df5e.jpg</t>
  </si>
  <si>
    <t>006309_jpg.rf.1406c6eafc5364d112d8ed3673866dec.jpg</t>
  </si>
  <si>
    <t>006310_jpg.rf.811e7e1cf7e66f064bf921ca83810734.jpg</t>
  </si>
  <si>
    <t>006311_jpg.rf.cf8b92a7942e9922c86af462d6960341.jpg</t>
  </si>
  <si>
    <t>006312_jpg.rf.3773d07380f95231b4ad6dc9e0ddd9ca.jpg</t>
  </si>
  <si>
    <t>006313_jpg.rf.6755c07b0f7c1ef1ca8f2d7f82f160a2.jpg</t>
  </si>
  <si>
    <t>006314_jpg.rf.9104e76644a3710425a745481b771afb.jpg</t>
  </si>
  <si>
    <t>006315_jpg.rf.1bd890e1c87eee17297a7730fa31a255.jpg</t>
  </si>
  <si>
    <t>006316_jpg.rf.17e778ba8039b76b8ca7801d27cd44ad.jpg</t>
  </si>
  <si>
    <t>006317_jpg.rf.628eca2b09af842ee3f6132abd5f5f40.jpg</t>
  </si>
  <si>
    <t>006318_jpg.rf.ce696821809fa3691800a5a3f283fdef.jpg</t>
  </si>
  <si>
    <t>006319_jpg.rf.f45ed5fc425cbf04176a73fec98f9411.jpg</t>
  </si>
  <si>
    <t>006320_jpg.rf.dd2b6ba89cb0c325cdf7c8dfb5dac3d3.jpg</t>
  </si>
  <si>
    <t>006321_jpg.rf.44d53f2d55deefd75c8f4e0dbe155415.jpg</t>
  </si>
  <si>
    <t>006322_jpg.rf.e0fd0930cd32db607043b3dae16541ff.jpg</t>
  </si>
  <si>
    <t>006323_jpg.rf.8c9cceb088e1909e5b8b9429e51f48ae.jpg</t>
  </si>
  <si>
    <t>006324_jpg.rf.605c5ee57d2bc891fb7d8d283be5bda7.jpg</t>
  </si>
  <si>
    <t>006325_jpg.rf.466653d112b3349e7e5fade76dae9902.jpg</t>
  </si>
  <si>
    <t>006326_jpg.rf.5aa2c87f6b99c8b970096f29fb703b42.jpg</t>
  </si>
  <si>
    <t>006327_jpg.rf.739271ba7e80b633764624b7f5d6808a.jpg</t>
  </si>
  <si>
    <t>006328_jpg.rf.2f113c0819fce0d22742d56f0b920e67.jpg</t>
  </si>
  <si>
    <t>006329_jpg.rf.902165d2f79a31af6b4e716c78f237cf.jpg</t>
  </si>
  <si>
    <t>006330_jpg.rf.8cb5218aa3f1ecf9ffce4a14f1a75d0c.jpg</t>
  </si>
  <si>
    <t>006331_jpg.rf.ca8625845e57a1bdd360f3e7e394fc73.jpg</t>
  </si>
  <si>
    <t>006332_jpg.rf.c355d6fe96db77352ae1fa7acf46e1bf.jpg</t>
  </si>
  <si>
    <t>006333_jpg.rf.59777e086b880a29a41d82b6d42ee174.jpg</t>
  </si>
  <si>
    <t>006334_jpg.rf.42f1e935d55085d1e3c47b081897f771.jpg</t>
  </si>
  <si>
    <t>006335_jpg.rf.df01f4a8249e30d5fbe4b558d74e64a4.jpg</t>
  </si>
  <si>
    <t>006336_jpg.rf.e915a100b018f91623077d4a972c4da0.jpg</t>
  </si>
  <si>
    <t>006337_jpg.rf.b4ec96639627e27e850cf1735cfa3a49.jpg</t>
  </si>
  <si>
    <t>006338_jpg.rf.486ee452ec13dc562eed70db30c3f44e.jpg</t>
  </si>
  <si>
    <t>006339_jpg.rf.ede2eee08a7dc09196916a62da3cc5a0.jpg</t>
  </si>
  <si>
    <t>006340_jpg.rf.23b8557ef03d146ffd2c5935140ba08a.jpg</t>
  </si>
  <si>
    <t>006341_jpg.rf.44486c9d66b5069aa08ceff50aa4fd38.jpg</t>
  </si>
  <si>
    <t>006342_jpg.rf.48ff768b967cb06b6cb0db3fc78edd87.jpg</t>
  </si>
  <si>
    <t>006343_jpg.rf.2d1e21ffd08e4251196fc500a06b3d85.jpg</t>
  </si>
  <si>
    <t>006344_jpg.rf.545624d14e46171c906585828ae07bb1.jpg</t>
  </si>
  <si>
    <t>006345_jpg.rf.5bcad93a0572e034d17b8f4f7e17cce1.jpg</t>
  </si>
  <si>
    <t>006346_jpg.rf.c940d26b75fc79dbfc8fba2f1962982a.jpg</t>
  </si>
  <si>
    <t>006347_jpg.rf.6ff0b9786c4569cfc618512e476bda30.jpg</t>
  </si>
  <si>
    <t>006348_jpg.rf.4a4b7d459529123fd0d6a9d703ee1bd4.jpg</t>
  </si>
  <si>
    <t>006349_jpg.rf.5a042e5773179fbe69eae179f53a6b76.jpg</t>
  </si>
  <si>
    <t>006350_jpg.rf.eca9004735a96534708c2f66bec98f14.jpg</t>
  </si>
  <si>
    <t>006351_jpg.rf.897b196b8f2248b6a6710c7304066e1f.jpg</t>
  </si>
  <si>
    <t>006352_jpg.rf.312c3128c58120112551a3f7e728d975.jpg</t>
  </si>
  <si>
    <t>006353_jpg.rf.ebfa62717fed455443d3bcf26c338852.jpg</t>
  </si>
  <si>
    <t>006354_jpg.rf.fb8f329ca9e1b7b71426622ee819128c.jpg</t>
  </si>
  <si>
    <t>006355_jpg.rf.31f8dedc7333e44d25adaffcd1794eca.jpg</t>
  </si>
  <si>
    <t>006356_jpg.rf.76ad4c42f173eb8483b87072d5e1a047.jpg</t>
  </si>
  <si>
    <t>006357_jpg.rf.bacf46244b13b7781cac29cbe3aadc67.jpg</t>
  </si>
  <si>
    <t>006358_jpg.rf.df4b4405350fc387aaad6daff1b8188f.jpg</t>
  </si>
  <si>
    <t>006359_jpg.rf.0337aea5b9a85f35c1f6507c61282d40.jpg</t>
  </si>
  <si>
    <t>006360_jpg.rf.8867d33f56022cb1fdcb3279d06b8200.jpg</t>
  </si>
  <si>
    <t>006361_jpg.rf.69755ce1e46a1cf9aba81b0474503e0a.jpg</t>
  </si>
  <si>
    <t>006362_jpg.rf.3c9dfc8afedef09001ee90fdd2b47921.jpg</t>
  </si>
  <si>
    <t>006363_jpg.rf.5a45d897edf22faf87213bf3487bf951.jpg</t>
  </si>
  <si>
    <t>006364_jpg.rf.502ae57c7690995bc9c76e9aca924e0e.jpg</t>
  </si>
  <si>
    <t>006365_jpg.rf.93b8768c40949f16e5299995a82c2569.jpg</t>
  </si>
  <si>
    <t>006366_jpg.rf.5b19b6bcbf9c03575b604afd4daed387.jpg</t>
  </si>
  <si>
    <t>006367_jpg.rf.62471381281b5514a082708d31672d79.jpg</t>
  </si>
  <si>
    <t>006368_jpg.rf.da02d49a061737664fa752b7880b9ae0.jpg</t>
  </si>
  <si>
    <t>006369_jpg.rf.bd542270d1789928c5eeedce580659c8.jpg</t>
  </si>
  <si>
    <t>006370_jpg.rf.d1030cb82e8a7dfc4c5d3bf5d7c32f74.jpg</t>
  </si>
  <si>
    <t>006371_jpg.rf.64adc1e92cd427b72933164759cf3191.jpg</t>
  </si>
  <si>
    <t>006372_jpg.rf.45c2971d0f04cbad2924ef9a192bdc48.jpg</t>
  </si>
  <si>
    <t>006373_jpg.rf.53021c4ab3997aa8f59397e5895499f7.jpg</t>
  </si>
  <si>
    <t>006374_jpg.rf.31467cbb64747e5a1a5fa26213a834d3.jpg</t>
  </si>
  <si>
    <t>006375_jpg.rf.2c92b95e37831b0c42120daedbd42c68.jpg</t>
  </si>
  <si>
    <t>006376_jpg.rf.26ac0344b80f73048b907cbc97fc6916.jpg</t>
  </si>
  <si>
    <t>006377_jpg.rf.437695a289a8788449fb3a963e2188b3.jpg</t>
  </si>
  <si>
    <t>006378_jpg.rf.2e94b602de8ef8d1f462e20fedc13605.jpg</t>
  </si>
  <si>
    <t>006379_jpg.rf.520684004f70a2cdcd2c1b9e016256e9.jpg</t>
  </si>
  <si>
    <t>006380_jpg.rf.93dad3a7dfab3bb09ed68f17301db0ee.jpg</t>
  </si>
  <si>
    <t>006381_jpg.rf.01bd9277f12c14e218fce99d4724dad6.jpg</t>
  </si>
  <si>
    <t>006382_jpg.rf.1eb499bf3e418fc771376d3e441cb4d1.jpg</t>
  </si>
  <si>
    <t>006383_jpg.rf.1c3bbc44c3a5f8262443cdc9683207ab.jpg</t>
  </si>
  <si>
    <t>006384_jpg.rf.011bb2b9dab58129e5d40ccc959914aa.jpg</t>
  </si>
  <si>
    <t>006385_jpg.rf.fa7c4f4c30529120cc67442dd554981c.jpg</t>
  </si>
  <si>
    <t>006386_jpg.rf.585a9f90f165047d18ca6e2507cf2b3c.jpg</t>
  </si>
  <si>
    <t>006387_jpg.rf.e17260f7a1e0d966e8ab07412188205e.jpg</t>
  </si>
  <si>
    <t>006388_jpg.rf.6ba13bd1b94887ebcc366c0434765259.jpg</t>
  </si>
  <si>
    <t>006389_jpg.rf.1dfada328137c31ca6c8d0548ccf856c.jpg</t>
  </si>
  <si>
    <t>006390_jpg.rf.c9e2854c8a8e91ff769797b4bc7ce09d.jpg</t>
  </si>
  <si>
    <t>006391_jpg.rf.4a6c532064f41fb9c01ef1ad93ac1d38.jpg</t>
  </si>
  <si>
    <t>006392_jpg.rf.8b532d483ac343060cb897b00a655122.jpg</t>
  </si>
  <si>
    <t>006393_jpg.rf.2d4e038e19504b37cf72bf760f88c9e1.jpg</t>
  </si>
  <si>
    <t>006394_jpg.rf.ad8d87f17e4e477d24f6c2367199eb66.jpg</t>
  </si>
  <si>
    <t>006395_jpg.rf.77ed1f76ab2a6f52a5e628ec4726ec74.jpg</t>
  </si>
  <si>
    <t>006396_jpg.rf.2c111f9260a1322bb411aa1c34cb1a0f.jpg</t>
  </si>
  <si>
    <t>006397_jpg.rf.5099d2bf9cf2f24118fd042601361567.jpg</t>
  </si>
  <si>
    <t>006398_jpg.rf.51a42c656e0b21ac74373612f5c0f13d.jpg</t>
  </si>
  <si>
    <t>006399_jpg.rf.038cffde92246c15774c6486ded13526.jpg</t>
  </si>
  <si>
    <t>006400_jpg.rf.61e9d95ecbd04dfd989b0f653d409983.jpg</t>
  </si>
  <si>
    <t>006401_jpg.rf.1d00e9a7cdd0d158efa41bde2c012c05.jpg</t>
  </si>
  <si>
    <t>006402_jpg.rf.01023c2857a29676365131587f821c1e.jpg</t>
  </si>
  <si>
    <t>006403_jpg.rf.4b8a60d3812341a7b33d95a84c966153.jpg</t>
  </si>
  <si>
    <t>006404_jpg.rf.8c164b0c7ef9f66890cb66fd841fbfce.jpg</t>
  </si>
  <si>
    <t>006405_jpg.rf.0041048ea970c2800d64e9d90878fdf4.jpg</t>
  </si>
  <si>
    <t>006406_jpg.rf.c0117981e3028e0cd5904cb38b7f6fa1.jpg</t>
  </si>
  <si>
    <t>006407_jpg.rf.7a6701aa7b94718be1323dffcb55aa73.jpg</t>
  </si>
  <si>
    <t>006408_jpg.rf.06629a95a4aa3c2463bcd56ef73bafe5.jpg</t>
  </si>
  <si>
    <t>006409_jpg.rf.e62ae09dc8b46676359cf9c976df4236.jpg</t>
  </si>
  <si>
    <t>006410_jpg.rf.a027efa216237dfe4b520311b48e5d80.jpg</t>
  </si>
  <si>
    <t>006411_jpg.rf.11c69b689e89ffd30f7856513c973887.jpg</t>
  </si>
  <si>
    <t>006412_jpg.rf.b51bb79c3a5070854b7681005cb213be.jpg</t>
  </si>
  <si>
    <t>006413_jpg.rf.f8e03fd63dfcfe95becf4e213dbf61f8.jpg</t>
  </si>
  <si>
    <t>006414_jpg.rf.9931350ef08dda39ba8957bfd3ac725a.jpg</t>
  </si>
  <si>
    <t>006415_jpg.rf.5ae02a595d069411b583e9b22ff39761.jpg</t>
  </si>
  <si>
    <t>006416_jpg.rf.d320072ddf975b0781b86921487f71fd.jpg</t>
  </si>
  <si>
    <t>006417_jpg.rf.09bec717f396f29cc20eb6432a221f9b.jpg</t>
  </si>
  <si>
    <t>006418_jpg.rf.dd9a80d9fd21b1bbcc6b25299996fa4d.jpg</t>
  </si>
  <si>
    <t>006419_jpg.rf.f387d60d01994a10008af1b65506d0ac.jpg</t>
  </si>
  <si>
    <t>006420_jpg.rf.2823cd2ae93a4c284ec0911342f35cc4.jpg</t>
  </si>
  <si>
    <t>006421_jpg.rf.868be92e851141aa7043d8136271df90.jpg</t>
  </si>
  <si>
    <t>006422_jpg.rf.7ce882833673a0e74e959707a206ee04.jpg</t>
  </si>
  <si>
    <t>006423_jpg.rf.786def47cefc1bf740c22f6ec8fbaa6e.jpg</t>
  </si>
  <si>
    <t>006424_jpg.rf.5faa0d0f9b1c7c5437da1a488353b229.jpg</t>
  </si>
  <si>
    <t>006425_jpg.rf.d8d85ee82d5344ef9af52c4c9d9d52e5.jpg</t>
  </si>
  <si>
    <t>006426_jpg.rf.a42bcf5359f22fac7ad2230d135878dd.jpg</t>
  </si>
  <si>
    <t>006427_jpg.rf.96b034b19ac8bb82c8e7de14605cee2f.jpg</t>
  </si>
  <si>
    <t>006428_jpg.rf.57faba999892fc4653893adcd01a605f.jpg</t>
  </si>
  <si>
    <t>006429_jpg.rf.4e111e2db6fbf81609ad35fe34e07907.jpg</t>
  </si>
  <si>
    <t>006430_jpg.rf.437719fd91ce0e18fa6611ccbef18988.jpg</t>
  </si>
  <si>
    <t>006431_jpg.rf.9034ac7c4db15b4e57fd749f3d437de6.jpg</t>
  </si>
  <si>
    <t>006432_jpg.rf.135c7123421d8c9ef63a13264eb4cd74.jpg</t>
  </si>
  <si>
    <t>006433_jpg.rf.4b54fbdf58d720fa28f8e24d52981d1e.jpg</t>
  </si>
  <si>
    <t>006434_jpg.rf.18d4a3bd191b9867e64b7c8166d752c7.jpg</t>
  </si>
  <si>
    <t>006435_jpg.rf.269348b2b5e31ea92cf90f27b82a5d8a.jpg</t>
  </si>
  <si>
    <t>006436_jpg.rf.1622148ef745072d9fef305d94112975.jpg</t>
  </si>
  <si>
    <t>006437_jpg.rf.df5df78319361f5b13de7e69d488836e.jpg</t>
  </si>
  <si>
    <t>006438_jpg.rf.80e7096df70721df83b2a14fb44cf066.jpg</t>
  </si>
  <si>
    <t>006439_jpg.rf.69693c4a668187f4dabe1028b088409c.jpg</t>
  </si>
  <si>
    <t>006440_jpg.rf.9a1be8605dd2db11e9bef6ed5e924a49.jpg</t>
  </si>
  <si>
    <t>006441_jpg.rf.e11cf15f760e3b2a8cc621b9ad130e30.jpg</t>
  </si>
  <si>
    <t>006442_jpg.rf.6c57b5f127748fbb820ab29d4fab4222.jpg</t>
  </si>
  <si>
    <t>006443_jpg.rf.7b622f68f4e76849ad310a02900cd4fe.jpg</t>
  </si>
  <si>
    <t>006444_jpg.rf.48339ada3d1ec53f5b4b698703e91724.jpg</t>
  </si>
  <si>
    <t>006445_jpg.rf.5d8ec4dec840b7e139e16fcc5aa7024f.jpg</t>
  </si>
  <si>
    <t>006446_jpg.rf.10a1e6c1f3769337559747a1f6cf5802.jpg</t>
  </si>
  <si>
    <t>006447_jpg.rf.93ac9732df694629fbb542ea3f76c647.jpg</t>
  </si>
  <si>
    <t>006448_jpg.rf.5bbe7c145df7c5797e90fc564e402aaf.jpg</t>
  </si>
  <si>
    <t>006449_jpg.rf.40c90969c164e187f462bc498811c774.jpg</t>
  </si>
  <si>
    <t>006450_jpg.rf.09692342befce06c92632608edf5ea28.jpg</t>
  </si>
  <si>
    <t>006451_jpg.rf.5c1971db07e9c55facc50ba39f3165b2.jpg</t>
  </si>
  <si>
    <t>006452_jpg.rf.ffaed593ea0e5cd25369333554e2d4b8.jpg</t>
  </si>
  <si>
    <t>006453_jpg.rf.e1cc98288470ddc663b78a4cf46da78c.jpg</t>
  </si>
  <si>
    <t>006454_jpg.rf.54735711bd3919d4f51d805809b621a9.jpg</t>
  </si>
  <si>
    <t>006455_jpg.rf.b1f503d8465a177de559b7e018288c56.jpg</t>
  </si>
  <si>
    <t>006456_jpg.rf.3cec36d96b1d424d8007a6f6320e9015.jpg</t>
  </si>
  <si>
    <t>006457_jpg.rf.7b3a73adb019c9667ff1813a290b0bf7.jpg</t>
  </si>
  <si>
    <t>006458_jpg.rf.9782ec8ecd94ed895bf3693a85b864b2.jpg</t>
  </si>
  <si>
    <t>006459_jpg.rf.e7c30844f1f2413b8589a3684237a34a.jpg</t>
  </si>
  <si>
    <t>006460_jpg.rf.d8568c2468a540391812ee73197c10eb.jpg</t>
  </si>
  <si>
    <t>006461_jpg.rf.dfca94913b20c1dacd5fa7e265f80640.jpg</t>
  </si>
  <si>
    <t>006462_jpg.rf.15e24447b4136bfec48539515945acf2.jpg</t>
  </si>
  <si>
    <t>006463_jpg.rf.c00757293c673ee865c9b9af8065f90f.jpg</t>
  </si>
  <si>
    <t>006464_jpg.rf.105105c960782a10220f89a055d8d557.jpg</t>
  </si>
  <si>
    <t>006465_jpg.rf.704608de911f9536938017b01060a503.jpg</t>
  </si>
  <si>
    <t>006466_jpg.rf.e5b2b915d5a90800b7036fdb5a12a43f.jpg</t>
  </si>
  <si>
    <t>006467_jpg.rf.c6ee732ecea24f98987270940fa9da0d.jpg</t>
  </si>
  <si>
    <t>006468_jpg.rf.e6f9fc5e30dbe1b236da8534c6cd8b2f.jpg</t>
  </si>
  <si>
    <t>006469_jpg.rf.8d3a782f15dab2a2845d42f671d76cb2.jpg</t>
  </si>
  <si>
    <t>006470_jpg.rf.047abdfd93300f021a79a37fa0572444.jpg</t>
  </si>
  <si>
    <t>006471_jpg.rf.75cd00cc7741f1de753a5f3adf0e049f.jpg</t>
  </si>
  <si>
    <t>006472_jpg.rf.72b3827ec9552e092281f00ac3774729.jpg</t>
  </si>
  <si>
    <t>006473_jpg.rf.c629c64b17af0174ddc4b6c0b40b0b10.jpg</t>
  </si>
  <si>
    <t>006474_jpg.rf.fa71c1d63dba39c258a76929493b13a7.jpg</t>
  </si>
  <si>
    <t>006475_jpg.rf.348d91339b47f6a29cd73462be64fef3.jpg</t>
  </si>
  <si>
    <t>006476_jpg.rf.22125faf69d413a2498ebee6a3b828b3.jpg</t>
  </si>
  <si>
    <t>006477_jpg.rf.576a0cea6ef7d3eb1f371bd37f1dc737.jpg</t>
  </si>
  <si>
    <t>006478_jpg.rf.f8df9b13c3daa3a7f0ea7d8da0a53e28.jpg</t>
  </si>
  <si>
    <t>006479_jpg.rf.927b62a7de87fca0844fa73446081a89.jpg</t>
  </si>
  <si>
    <t>006480_jpg.rf.99728e03082e3d674c15a0c933f5658e.jpg</t>
  </si>
  <si>
    <t>006481_jpg.rf.18b3f71696b0b145302bc0747b63c998.jpg</t>
  </si>
  <si>
    <t>006482_jpg.rf.630bbe0643f13d0e45a434b38b0b648c.jpg</t>
  </si>
  <si>
    <t>006483_jpg.rf.c3f1085a433c9a929b973b719df388fd.jpg</t>
  </si>
  <si>
    <t>006484_jpg.rf.f9e5520aa0831db84a218405681ba014.jpg</t>
  </si>
  <si>
    <t>006485_jpg.rf.447b25160b9833d66bbe74a4561a4c94.jpg</t>
  </si>
  <si>
    <t>006486_jpg.rf.58f0c417439cf095ab826c590cda2097.jpg</t>
  </si>
  <si>
    <t>006487_jpg.rf.6c5e838008bac7c7867d22a3d8d3be57.jpg</t>
  </si>
  <si>
    <t>006488_jpg.rf.35c02912a1c035108c2bf5561ecf620f.jpg</t>
  </si>
  <si>
    <t>006489_jpg.rf.9fc706f529be31645ba854bbd02cc20f.jpg</t>
  </si>
  <si>
    <t>006490_jpg.rf.d03866c7c0dae8f70274c9d0c65725a9.jpg</t>
  </si>
  <si>
    <t>006491_jpg.rf.538145977da1ab3b794eb2cbc66518c8.jpg</t>
  </si>
  <si>
    <t>006492_jpg.rf.44b391e92e9bc12c3a707e34b082606c.jpg</t>
  </si>
  <si>
    <t>006493_jpg.rf.d69e69c76fc6a7f20ab348f2ee0972f7.jpg</t>
  </si>
  <si>
    <t>006494_jpg.rf.7c7e714189190062fbaaa6c28c399702.jpg</t>
  </si>
  <si>
    <t>006495_jpg.rf.207394c2069bc00737b27516a0ecfe97.jpg</t>
  </si>
  <si>
    <t>006496_jpg.rf.f81e4e85f3bcb83dc99b3f27bbba55b1.jpg</t>
  </si>
  <si>
    <t>006497_jpg.rf.de3f00b96ef07291355a5d43d3f7804e.jpg</t>
  </si>
  <si>
    <t>006498_jpg.rf.58bdafa5c7621530b1dfea1b3a551b1a.jpg</t>
  </si>
  <si>
    <t>006499_jpg.rf.9627924407bd52dd1fbb9978e01c7d7d.jpg</t>
  </si>
  <si>
    <t>006500_jpg.rf.ee74250ff7bc0638431ccf7cfe50ddbb.jpg</t>
  </si>
  <si>
    <t>006501_jpg.rf.5f6508f75e4418ae834651de958083fa.jpg</t>
  </si>
  <si>
    <t>006502_jpg.rf.f1cf0f4509723613e6f1cea0cd5edae1.jpg</t>
  </si>
  <si>
    <t>006503_jpg.rf.ca5edd600c0a053a32c2d23a37f32beb.jpg</t>
  </si>
  <si>
    <t>006504_jpg.rf.dee93e815b74a3e8ddf5ed9a17e0894f.jpg</t>
  </si>
  <si>
    <t>006505_jpg.rf.c7658c89dbce619cbbb25dceb70edcac.jpg</t>
  </si>
  <si>
    <t>006506_jpg.rf.7bb45f7b047de7b457c1bd06a09dbd36.jpg</t>
  </si>
  <si>
    <t>006507_jpg.rf.c5eb7246212253b55c07a4ddf7eabc9b.jpg</t>
  </si>
  <si>
    <t>006508_jpg.rf.0fdc3e128baebebf93eebe21a44b0c56.jpg</t>
  </si>
  <si>
    <t>006509_jpg.rf.38bbb9cae389fd8a464081e027b7b0bb.jpg</t>
  </si>
  <si>
    <t>006510_jpg.rf.9707badf3ae3bd3a969623badeeb101a.jpg</t>
  </si>
  <si>
    <t>006511_jpg.rf.0cc1fb90e367f683f6646d1143911562.jpg</t>
  </si>
  <si>
    <t>006512_jpg.rf.b0e5475b81c34434d6b6fea878a56c7d.jpg</t>
  </si>
  <si>
    <t>006513_jpg.rf.0322c11a063a16eda82012a9a917b134.jpg</t>
  </si>
  <si>
    <t>006514_jpg.rf.8106f7bfc646e866aa8d8440f290c809.jpg</t>
  </si>
  <si>
    <t>006515_jpg.rf.e71c03cf53290a13c44687bbd5672635.jpg</t>
  </si>
  <si>
    <t>006516_jpg.rf.eef71a1c5312e7c35af9e36f13689209.jpg</t>
  </si>
  <si>
    <t>006517_jpg.rf.4a618d05db75f9ceaddb59d8575705e3.jpg</t>
  </si>
  <si>
    <t>006518_jpg.rf.a4ad4ca7b449cfda22dd77e55541258d.jpg</t>
  </si>
  <si>
    <t>006519_jpg.rf.63d63bee2c575336c88e6227f40d54b6.jpg</t>
  </si>
  <si>
    <t>006520_jpg.rf.2e74211d83a97fc3abc0f564a81e52f2.jpg</t>
  </si>
  <si>
    <t>006521_jpg.rf.37a73b18f22af1ffa8604f413e194c7c.jpg</t>
  </si>
  <si>
    <t>006522_jpg.rf.46b061bd04362f63b94e8eafef0928ce.jpg</t>
  </si>
  <si>
    <t>006523_jpg.rf.58932dd01529738bc11c91ad505bf8f2.jpg</t>
  </si>
  <si>
    <t>006524_jpg.rf.fefad2ccbce376484bf841cbaaf1aab7.jpg</t>
  </si>
  <si>
    <t>006525_jpg.rf.3e5c1610ade2f7bb21444156ab161135.jpg</t>
  </si>
  <si>
    <t>006526_jpg.rf.3365174626a7633213b0c148a8bf83fc.jpg</t>
  </si>
  <si>
    <t>006527_jpg.rf.f555041a215899f8734fddbb6d959174.jpg</t>
  </si>
  <si>
    <t>006528_jpg.rf.759258e077b3602096f1823310698b8e.jpg</t>
  </si>
  <si>
    <t>006529_jpg.rf.6b06e828def52f73414588a42ff3b83c.jpg</t>
  </si>
  <si>
    <t>006530_jpg.rf.78226b6582e2bbd7b63c451632767669.jpg</t>
  </si>
  <si>
    <t>006531_jpg.rf.4088e93a6e4ed92e5bcfa44ac06f5f8f.jpg</t>
  </si>
  <si>
    <t>006532_jpg.rf.f6976f4f1aae70eef72b15681221c0b6.jpg</t>
  </si>
  <si>
    <t>006533_jpg.rf.6311c1a78694de810ec61d491b2b7469.jpg</t>
  </si>
  <si>
    <t>006534_jpg.rf.aca60793746866ebcd8870d9464ddefb.jpg</t>
  </si>
  <si>
    <t>006535_jpg.rf.aecd5b9bab869bfdc116491c3f030195.jpg</t>
  </si>
  <si>
    <t>006536_jpg.rf.415b3632eaadead25d533dbcfc9dac62.jpg</t>
  </si>
  <si>
    <t>006537_jpg.rf.6d32e8efae630aa452c86f4ddec5d1d1.jpg</t>
  </si>
  <si>
    <t>006538_jpg.rf.5de380746a8da9eaf55b5828acea374e.jpg</t>
  </si>
  <si>
    <t>006539_jpg.rf.97e159c8e52f56b67d10d53809febcbc.jpg</t>
  </si>
  <si>
    <t>006540_jpg.rf.4bf7663c74a43f9b02e09fce1041bb72.jpg</t>
  </si>
  <si>
    <t>006541_jpg.rf.2cac01ea0043979734419396ac24fc51.jpg</t>
  </si>
  <si>
    <t>006542_jpg.rf.70a5f83372f5984805613026c7c8965f.jpg</t>
  </si>
  <si>
    <t>006543_jpg.rf.2f44382e640f3216a9c12848af18cb14.jpg</t>
  </si>
  <si>
    <t>006544_jpg.rf.5404cc4694663c08cc07fe2ae657b3b9.jpg</t>
  </si>
  <si>
    <t>006545_jpg.rf.6a3ec23e30ab343b2039068d03ecba49.jpg</t>
  </si>
  <si>
    <t>006546_jpg.rf.8569dc41c93a7119528de3085f8336e7.jpg</t>
  </si>
  <si>
    <t>006547_jpg.rf.c2207e8a3bb44d921a66b58b55483764.jpg</t>
  </si>
  <si>
    <t>006548_jpg.rf.f81ab9c0d980138c314e133900536e2a.jpg</t>
  </si>
  <si>
    <t>006549_jpg.rf.eeb0b0007e614419a7ba17217bcd1700.jpg</t>
  </si>
  <si>
    <t>006550_jpg.rf.a603fbd37385239cd8154c0c5f4f5a2b.jpg</t>
  </si>
  <si>
    <t>006551_jpg.rf.2e1afcf832b81cdef240008e28987353.jpg</t>
  </si>
  <si>
    <t>006552_jpg.rf.fb7de5a7863caefd4da3ec8e4616de08.jpg</t>
  </si>
  <si>
    <t>006553_jpg.rf.975356a3df257cc98909b1b08b7a4d98.jpg</t>
  </si>
  <si>
    <t>006554_jpg.rf.60898dc328d54c976c3f558cd6303de6.jpg</t>
  </si>
  <si>
    <t>006555_jpg.rf.646a581844da9ca9554d05d16b424a73.jpg</t>
  </si>
  <si>
    <t>006556_jpg.rf.1c6466b427419dec13ee6497ce0aec63.jpg</t>
  </si>
  <si>
    <t>006557_jpg.rf.70b9d1da7caa9d376245c91b7088507b.jpg</t>
  </si>
  <si>
    <t>006558_jpg.rf.27756e0ed73c637954313e6671d03ccd.jpg</t>
  </si>
  <si>
    <t>006559_jpg.rf.a83877ff53c5f977ac23afa941d4c524.jpg</t>
  </si>
  <si>
    <t>006560_jpg.rf.76fa1367de73524e89afbe69571504b4.jpg</t>
  </si>
  <si>
    <t>006561_jpg.rf.6c6e861ecb428c57cc541238426fbcb5.jpg</t>
  </si>
  <si>
    <t>006562_jpg.rf.1cadb6d045b4d42028b06c58d6b85824.jpg</t>
  </si>
  <si>
    <t>006563_jpg.rf.eae2bd833ef3b190e29969b850ee11a7.jpg</t>
  </si>
  <si>
    <t>006564_jpg.rf.a552337f022d12baa53ebd12c11f784f.jpg</t>
  </si>
  <si>
    <t>006565_jpg.rf.097ccf361d29d51f5519408e5a607236.jpg</t>
  </si>
  <si>
    <t>006566_jpg.rf.d0c1655b0249b3c906ca0ec82161e84f.jpg</t>
  </si>
  <si>
    <t>006567_jpg.rf.8700004472a1b0062d0ea9077e5b24e8.jpg</t>
  </si>
  <si>
    <t>006568_jpg.rf.4399baa3561a90e66463ea78eb4ec73d.jpg</t>
  </si>
  <si>
    <t>006569_jpg.rf.6a1690cd60f671f35ffc700558704291.jpg</t>
  </si>
  <si>
    <t>006570_jpg.rf.df6fece5008043f06cbd5efb54ae5b2e.jpg</t>
  </si>
  <si>
    <t>006571_jpg.rf.d6ab75cca622868a6ce2e45f28aeaff4.jpg</t>
  </si>
  <si>
    <t>006572_jpg.rf.9eac7169df23044f83c5d42d7ec469fa.jpg</t>
  </si>
  <si>
    <t>006573_jpg.rf.b0b60dc8d3a262a1fedfd33ed155c8ce.jpg</t>
  </si>
  <si>
    <t>006574_jpg.rf.b29848649e622fc63a292af7690fce03.jpg</t>
  </si>
  <si>
    <t>006575_jpg.rf.854baf480cc48d334fd4481aec6d7ceb.jpg</t>
  </si>
  <si>
    <t>006576_jpg.rf.149498ce74b2d5c1bd9a425ef8fa11da.jpg</t>
  </si>
  <si>
    <t>006577_jpg.rf.4e404a733f6c8f1cc6db931d06afa973.jpg</t>
  </si>
  <si>
    <t>006578_jpg.rf.97dc7289e696b3db964e74876cbf451a.jpg</t>
  </si>
  <si>
    <t>006579_jpg.rf.9b71b0ed9fac31cdcd61ccea065ec97a.jpg</t>
  </si>
  <si>
    <t>006580_jpg.rf.7e51557016fb83ae41fcc342a783cf2e.jpg</t>
  </si>
  <si>
    <t>006581_jpg.rf.a06242a25079c313c01b38a54c45de7c.jpg</t>
  </si>
  <si>
    <t>006582_jpg.rf.24637339e2deea93e8eec9762b1d7c22.jpg</t>
  </si>
  <si>
    <t>006583_jpg.rf.1d4f8aec575af817b47101282fcaeed7.jpg</t>
  </si>
  <si>
    <t>006584_jpg.rf.84ea057882f362e2db341a09b1c7bd79.jpg</t>
  </si>
  <si>
    <t>006585_jpg.rf.3e3054b91ef7e8716c627e3eb28ad20e.jpg</t>
  </si>
  <si>
    <t>006586_jpg.rf.4c568c9397711c67c148f23fbe05578d.jpg</t>
  </si>
  <si>
    <t>006587_jpg.rf.c08ee70957588526cc78140782dd0e8b.jpg</t>
  </si>
  <si>
    <t>006588_jpg.rf.b3671019bdc7b718f57debe1a1df398e.jpg</t>
  </si>
  <si>
    <t>006589_jpg.rf.7ea4282dcbc4f037dc018a016d77af33.jpg</t>
  </si>
  <si>
    <t>006590_jpg.rf.a1580d129fb1ad2c768dee4cc812f78b.jpg</t>
  </si>
  <si>
    <t>006591_jpg.rf.653f38143c20556062165acd041f5bc3.jpg</t>
  </si>
  <si>
    <t>006592_jpg.rf.83712da341e09f50d1d093545319c7cf.jpg</t>
  </si>
  <si>
    <t>006593_jpg.rf.0b45a3da5e00e6fcac5f3376c512070d.jpg</t>
  </si>
  <si>
    <t>006594_jpg.rf.a996019ab6aeeb0ed966b7e65bf17b71.jpg</t>
  </si>
  <si>
    <t>006595_jpg.rf.f88e68c2663ccea93661f7503ea04a35.jpg</t>
  </si>
  <si>
    <t>006596_jpg.rf.b37a58d21fd268883b757ed2c5d10542.jpg</t>
  </si>
  <si>
    <t>006597_jpg.rf.25a6babf9542657d054eeb7c46064c98.jpg</t>
  </si>
  <si>
    <t>006598_jpg.rf.f8830557057b3748cc8c45bc03fd7ee9.jpg</t>
  </si>
  <si>
    <t>006599_jpg.rf.2ace650e943da146b7b66efeb4ecdd1a.jpg</t>
  </si>
  <si>
    <t>006600_jpg.rf.117bed16c6785f737b0a64301cd1a92a.jpg</t>
  </si>
  <si>
    <t>006601_jpg.rf.9eff7ed439bed6c39935ccab2aa4bb09.jpg</t>
  </si>
  <si>
    <t>006602_jpg.rf.25bfc92f028376c4a19c4f7f5a17fa5c.jpg</t>
  </si>
  <si>
    <t>006603_jpg.rf.549280a11b74872c8608fa75bc85357b.jpg</t>
  </si>
  <si>
    <t>006604_jpg.rf.564d1c11ef756824576194e8de8c3b58.jpg</t>
  </si>
  <si>
    <t>006605_jpg.rf.d95da49d7472297618d9737757eb4b33.jpg</t>
  </si>
  <si>
    <t>006606_jpg.rf.65571664f59b748abcd056b05062fda2.jpg</t>
  </si>
  <si>
    <t>006607_jpg.rf.a0cfec710474de4dfa1632917cca9d29.jpg</t>
  </si>
  <si>
    <t>006608_jpg.rf.0c96fe2cbb46a7a258858d4a610be7da.jpg</t>
  </si>
  <si>
    <t>006609_jpg.rf.8cb1be0f49ab6fc34d93dc9e986433f3.jpg</t>
  </si>
  <si>
    <t>006610_jpg.rf.fe0fd94ed6d89a38af2690d7e8ad2dfe.jpg</t>
  </si>
  <si>
    <t>006611_jpg.rf.f3e5ff23cc3408deb116c2951ba6a91d.jpg</t>
  </si>
  <si>
    <t>006612_jpg.rf.16a3331226a9f59efc1d9ad84fd45325.jpg</t>
  </si>
  <si>
    <t>006613_jpg.rf.f029f46280ed4ede16c055ffaae2f71c.jpg</t>
  </si>
  <si>
    <t>006614_jpg.rf.8635e0a8b11f07cb91c1b11e71675487.jpg</t>
  </si>
  <si>
    <t>006615_jpg.rf.8a8cdfbb3345e98b1393b399401ed420.jpg</t>
  </si>
  <si>
    <t>006616_jpg.rf.17e9e3a3e8c629f91dbb5dc0a9031013.jpg</t>
  </si>
  <si>
    <t>006617_jpg.rf.073c1608bf8c512cc86bfc10f04d141c.jpg</t>
  </si>
  <si>
    <t>006618_jpg.rf.1d879553395fc46201a5342fbfe8b740.jpg</t>
  </si>
  <si>
    <t>006619_jpg.rf.15ef8cd5547ec0cadcddb618343091e9.jpg</t>
  </si>
  <si>
    <t>006620_jpg.rf.1c1ced69ad90725b6d02fd21792f4c0d.jpg</t>
  </si>
  <si>
    <t>006621_jpg.rf.492a692fb641ab947273334525b77302.jpg</t>
  </si>
  <si>
    <t>006622_jpg.rf.513c37015da4a9287154ade1b810a98a.jpg</t>
  </si>
  <si>
    <t>006623_jpg.rf.fae2d438071a18b26d122ab6c8a3f71f.jpg</t>
  </si>
  <si>
    <t>006624_jpg.rf.5cbdbaa71be87baef0148d074d82589e.jpg</t>
  </si>
  <si>
    <t>006625_jpg.rf.27dbebb95da84215f2f00b510634925d.jpg</t>
  </si>
  <si>
    <t>006626_jpg.rf.3647615dcbd2900b5cc7b40b37d59102.jpg</t>
  </si>
  <si>
    <t>006627_jpg.rf.d84cbdfcc8908b3b15e36f097c3d7181.jpg</t>
  </si>
  <si>
    <t>006628_jpg.rf.5f4241d923a3e8e589d2af07dd51709b.jpg</t>
  </si>
  <si>
    <t>006629_jpg.rf.4e820d76cb1eded8a66dc23f4a7b2283.jpg</t>
  </si>
  <si>
    <t>006630_jpg.rf.d48f23d6db93592cf809ee96fb8cb1a4.jpg</t>
  </si>
  <si>
    <t>006631_jpg.rf.058a8f854d98aa6253889c654bf20719.jpg</t>
  </si>
  <si>
    <t>006632_jpg.rf.eeb0fb41328eb15f98a796dab0893bc4.jpg</t>
  </si>
  <si>
    <t>006633_jpg.rf.dd60b5552751f90cd94548911b742035.jpg</t>
  </si>
  <si>
    <t>006634_jpg.rf.8deedb1eb49731fd7affa17ac7f94737.jpg</t>
  </si>
  <si>
    <t>006635_jpg.rf.9f3fbed4a50c859861320919b0608f93.jpg</t>
  </si>
  <si>
    <t>006636_jpg.rf.93c9e83b77e2b6f0320988e951d3d1c6.jpg</t>
  </si>
  <si>
    <t>006637_jpg.rf.68b025143d719a0043e36218407d8edf.jpg</t>
  </si>
  <si>
    <t>006638_jpg.rf.64744c8bb88962551fb371a94ca9b155.jpg</t>
  </si>
  <si>
    <t>006639_jpg.rf.b0aa5cdfe7b836899be35479a547f10a.jpg</t>
  </si>
  <si>
    <t>006640_jpg.rf.5eb1c103138954ff81387a5434411247.jpg</t>
  </si>
  <si>
    <t>006641_jpg.rf.197bb29b8eda1a4106afcad70ad1b8cd.jpg</t>
  </si>
  <si>
    <t>006642_jpg.rf.a8278f5dafe569337ee7e4a3630f1fdc.jpg</t>
  </si>
  <si>
    <t>006643_jpg.rf.1f3d7cafc4a96eee73708522b699d18a.jpg</t>
  </si>
  <si>
    <t>006644_jpg.rf.84e5d26383a48dad319bce14cb150c75.jpg</t>
  </si>
  <si>
    <t>006645_jpg.rf.2e2f6712cc1f8e9d0e6ebbdcc6882c18.jpg</t>
  </si>
  <si>
    <t>006646_jpg.rf.87d9d2a2796c913bb2f8c72031abdac4.jpg</t>
  </si>
  <si>
    <t>006647_jpg.rf.c39332aba6f92290b97ce61a6057d7ad.jpg</t>
  </si>
  <si>
    <t>006648_jpg.rf.f3c7d7039a642a357a6d00388b3f7704.jpg</t>
  </si>
  <si>
    <t>006649_jpg.rf.99e9f472d4354819b498dbfee19be3f2.jpg</t>
  </si>
  <si>
    <t>006650_jpg.rf.d76bd4084c4c6772e6005f74b871a177.jpg</t>
  </si>
  <si>
    <t>006651_jpg.rf.c6f5f277db2fc79ad0cf732f54ec1afe.jpg</t>
  </si>
  <si>
    <t>006652_jpg.rf.f133983d1aba74aff42857354c1baf11.jpg</t>
  </si>
  <si>
    <t>006653_jpg.rf.acd51c11bcf50d8214d693c158bffb86.jpg</t>
  </si>
  <si>
    <t>006654_jpg.rf.24f829efb896dde897dadcd8356ec62d.jpg</t>
  </si>
  <si>
    <t>006655_jpg.rf.92de563390a35b03c1ec0139206bfe97.jpg</t>
  </si>
  <si>
    <t>006656_jpg.rf.649b4fcb16845cb6e4e20555d069d55b.jpg</t>
  </si>
  <si>
    <t>006657_jpg.rf.f5132a2ab48123040d4f76dd60a9489f.jpg</t>
  </si>
  <si>
    <t>006658_jpg.rf.4dd7962fb2bde107192f503239afbca4.jpg</t>
  </si>
  <si>
    <t>006659_jpg.rf.b811303108418064dfba0cf72e3a7191.jpg</t>
  </si>
  <si>
    <t>006660_jpg.rf.fa16f89e63ee767669016442359db568.jpg</t>
  </si>
  <si>
    <t>006661_jpg.rf.f006e2b84c59923a90f5c1fcf526aa9f.jpg</t>
  </si>
  <si>
    <t>006662_jpg.rf.f9ef136f69ff9d74699eb0a9548f4802.jpg</t>
  </si>
  <si>
    <t>006663_jpg.rf.f1e48a2635c4005c60eddb5daf3f2237.jpg</t>
  </si>
  <si>
    <t>006664_jpg.rf.ca0773bee369fd4811290c247662884f.jpg</t>
  </si>
  <si>
    <t>006665_jpg.rf.e473539fc0e3a4f47ff77df31f58fe6d.jpg</t>
  </si>
  <si>
    <t>006666_jpg.rf.bf516ebdbcec1e280f592ad276aa5098.jpg</t>
  </si>
  <si>
    <t>006667_jpg.rf.833e0afe68e9e9f325529511728d5197.jpg</t>
  </si>
  <si>
    <t>006668_jpg.rf.42ef62d413c9c0f379ba8f42e097ad8a.jpg</t>
  </si>
  <si>
    <t>006669_jpg.rf.658ef48488e78060c0342dbb5de72b27.jpg</t>
  </si>
  <si>
    <t>006670_jpg.rf.a174a164bbf2870ab57b63cb2dc137c8.jpg</t>
  </si>
  <si>
    <t>006671_jpg.rf.b92860c8cfa6fb07fa2bdf856beb619e.jpg</t>
  </si>
  <si>
    <t>006672_jpg.rf.b0720aee9498db4be1ea08b825cec7c5.jpg</t>
  </si>
  <si>
    <t>006673_jpg.rf.e23b76f7db7e57ee33e6af6efe86aca1.jpg</t>
  </si>
  <si>
    <t>006674_jpg.rf.23cf89ed96dee5ed7ad24c8c02445544.jpg</t>
  </si>
  <si>
    <t>006675_jpg.rf.dd768adc8e823775fca77ae1d0e57ff9.jpg</t>
  </si>
  <si>
    <t>006676_jpg.rf.774b02ed121a615237241bb483994edf.jpg</t>
  </si>
  <si>
    <t>006677_jpg.rf.d39e5cebee38973b94987ceac90635e1.jpg</t>
  </si>
  <si>
    <t>006678_jpg.rf.45c2b7d4ef138ad6b1e7f74d8d239497.jpg</t>
  </si>
  <si>
    <t>006679_jpg.rf.2327d7b905080142133ce987102247ea.jpg</t>
  </si>
  <si>
    <t>006680_jpg.rf.1319575d468086f1df7c25c5be69e757.jpg</t>
  </si>
  <si>
    <t>006681_jpg.rf.3db8036ddd17d45353e1e69002c6ee2e.jpg</t>
  </si>
  <si>
    <t>006682_jpg.rf.efaeedc3684cc9cd5c74cf8a5e98f555.jpg</t>
  </si>
  <si>
    <t>006683_jpg.rf.fb68c012613059caf0cd9bd7d2114bed.jpg</t>
  </si>
  <si>
    <t>006684_jpg.rf.3c3364789f5e5055077d771f399427a2.jpg</t>
  </si>
  <si>
    <t>006685_jpg.rf.5711abdbda3f17b84fcaf5acf5df406c.jpg</t>
  </si>
  <si>
    <t>006686_jpg.rf.b6dab83ebbf42a0dd6f6ad4c2897d7b1.jpg</t>
  </si>
  <si>
    <t>006687_jpg.rf.33fe78137e48135417e65478a8d04be2.jpg</t>
  </si>
  <si>
    <t>006688_jpg.rf.ae1b69f8c9a0509bbb87ded5eeb1241f.jpg</t>
  </si>
  <si>
    <t>006689_jpg.rf.77d50d978dfa33fe080612220b97a301.jpg</t>
  </si>
  <si>
    <t>006690_jpg.rf.645544e149534471f6ad90b1479695da.jpg</t>
  </si>
  <si>
    <t>006691_jpg.rf.a9bbd00e9706bbbc3bd0ba1723433733.jpg</t>
  </si>
  <si>
    <t>006692_jpg.rf.b665813fcfbdbadaff718c71de518224.jpg</t>
  </si>
  <si>
    <t>006693_jpg.rf.9f3d8a17176a7eeca3ff2d98b63b6626.jpg</t>
  </si>
  <si>
    <t>006694_jpg.rf.fecf5b250b7c3076ec7540f5bb37bdb6.jpg</t>
  </si>
  <si>
    <t>006695_jpg.rf.3d894371eb72f42029e50dd204e3d107.jpg</t>
  </si>
  <si>
    <t>006696_jpg.rf.2a5dc497357f5747b3b8915a00254267.jpg</t>
  </si>
  <si>
    <t>006697_jpg.rf.16afb04a12d6916f3e40d5f63b23fbb3.jpg</t>
  </si>
  <si>
    <t>006698_jpg.rf.32fc38d69e8fb52e8b45bc6d48d559ac.jpg</t>
  </si>
  <si>
    <t>006699_jpg.rf.c412254189af059126e2d257bacfc846.jpg</t>
  </si>
  <si>
    <t>006700_jpg.rf.fc4004436fca9d35dcb9e480be5af9d7.jpg</t>
  </si>
  <si>
    <t>006701_jpg.rf.ab41ae8f8dfde8108833062ba6646d2c.jpg</t>
  </si>
  <si>
    <t>006702_jpg.rf.0ea28e13e574a7dc6ee5a8764199b83d.jpg</t>
  </si>
  <si>
    <t>006703_jpg.rf.3c239586ead5294425a7d16165365cdb.jpg</t>
  </si>
  <si>
    <t>006704_jpg.rf.e0102b087b18de963967bd6734c0b48a.jpg</t>
  </si>
  <si>
    <t>006705_jpg.rf.0c669303ed8851cc1b240669ea4df4fb.jpg</t>
  </si>
  <si>
    <t>006706_jpg.rf.c0b85b2c3ee07dae2e684aa626b724b2.jpg</t>
  </si>
  <si>
    <t>006707_jpg.rf.5d9f743972be4fa146a23d71a566f464.jpg</t>
  </si>
  <si>
    <t>006708_jpg.rf.4421f5d797e484d65f69c927906035f2.jpg</t>
  </si>
  <si>
    <t>006709_jpg.rf.67cd1ba8fd92df480a70708968e0100e.jpg</t>
  </si>
  <si>
    <t>006710_jpg.rf.3bd8036692caf3b4124a23d7d0341483.jpg</t>
  </si>
  <si>
    <t>006711_jpg.rf.20bc137671dbbfa5ff3806b6ff3d203b.jpg</t>
  </si>
  <si>
    <t>006712_jpg.rf.faeb51a0f9a4fe1c260623c927d6e5fe.jpg</t>
  </si>
  <si>
    <t>006713_jpg.rf.80db21fccd8e4168b46b47340ebb4b9e.jpg</t>
  </si>
  <si>
    <t>006714_jpg.rf.1cbf3e522893c3b2ff8a59fbf6cd1224.jpg</t>
  </si>
  <si>
    <t>006715_jpg.rf.4e9ab2195ce1d665f173874388f30770.jpg</t>
  </si>
  <si>
    <t>006716_jpg.rf.78500d34039dc71f0c93a7dbe63f233d.jpg</t>
  </si>
  <si>
    <t>006717_jpg.rf.c677a59d12a0147eb2229496bbb2a4d1.jpg</t>
  </si>
  <si>
    <t>006718_jpg.rf.15ee6d8e0a47ba0d676dccd5d90dbeb8.jpg</t>
  </si>
  <si>
    <t>006719_jpg.rf.a9dd8c19a4173fc827879c0e39af7553.jpg</t>
  </si>
  <si>
    <t>006720_jpg.rf.e9529d335c4d75a42da72cb06fe837fe.jpg</t>
  </si>
  <si>
    <t>006721_jpg.rf.b6fe0b879bd089094741549cc740b4a1.jpg</t>
  </si>
  <si>
    <t>006722_jpg.rf.529edbcd4d8ba5341c2749bf045e2c5b.jpg</t>
  </si>
  <si>
    <t>006723_jpg.rf.faf0ebf0bc723360082f050e8c0138ff.jpg</t>
  </si>
  <si>
    <t>006724_jpg.rf.301445ff6869c52788c436fb1652bd14.jpg</t>
  </si>
  <si>
    <t>006725_jpg.rf.f5c349a48a38c50f777a4d03355e4607.jpg</t>
  </si>
  <si>
    <t>006726_jpg.rf.aa13ac66c866b622b18bf51553b70172.jpg</t>
  </si>
  <si>
    <t>006727_jpg.rf.5f4f6acb6a4cbf18245466bbe168cd19.jpg</t>
  </si>
  <si>
    <t>006728_jpg.rf.b0983fba6741a3259d1c2cc2842d5ec0.jpg</t>
  </si>
  <si>
    <t>006729_jpg.rf.7f0fd837d4a7b9b1b91cc0042400f30d.jpg</t>
  </si>
  <si>
    <t>006730_jpg.rf.0c5fc368a085a90e2066dcb4ddda8be2.jpg</t>
  </si>
  <si>
    <t>006731_jpg.rf.da89a494fe68d55aac6e9ac52bf7baca.jpg</t>
  </si>
  <si>
    <t>006732_jpg.rf.784bcf2666d35027049dc9c7b6188f2a.jpg</t>
  </si>
  <si>
    <t>006733_jpg.rf.303f90493b82c1456fa877b5dcd82231.jpg</t>
  </si>
  <si>
    <t>006734_jpg.rf.b6c8d0324c847ef331bd08eb70788b1f.jpg</t>
  </si>
  <si>
    <t>006735_jpg.rf.8fb5dc990933b13e3529c8cf8bfc0689.jpg</t>
  </si>
  <si>
    <t>006736_jpg.rf.6939f12a6025274b661612d8cfe73446.jpg</t>
  </si>
  <si>
    <t>006737_jpg.rf.a201a4f0359e72973f27fc973dd43a9b.jpg</t>
  </si>
  <si>
    <t>006738_jpg.rf.cba2f58c27b3e98df2efd3075d4a0b90.jpg</t>
  </si>
  <si>
    <t>006739_jpg.rf.ff815fef2211efa2b9f5a4bba3b0fb6e.jpg</t>
  </si>
  <si>
    <t>006740_jpg.rf.a0f2ba7e3bee461c42961ff73b03fff6.jpg</t>
  </si>
  <si>
    <t>006741_jpg.rf.8eb954e095bc89e9c386dfff3622ed8e.jpg</t>
  </si>
  <si>
    <t>006742_jpg.rf.57ff583f72468f79d3d07c6b6c659e57.jpg</t>
  </si>
  <si>
    <t>006743_jpg.rf.750a0cf76850ad8d4276391f319eb4aa.jpg</t>
  </si>
  <si>
    <t>006744_jpg.rf.ca69b8c91531fc0a6b0d30a67880eebd.jpg</t>
  </si>
  <si>
    <t>006745_jpg.rf.f9184cc686fc1b8dfe4fff5084481f3d.jpg</t>
  </si>
  <si>
    <t>006746_jpg.rf.f396c86ea2306ca9501728aae2b889a0.jpg</t>
  </si>
  <si>
    <t>006747_jpg.rf.f32522d58101ca7cdf2557d775b71d50.jpg</t>
  </si>
  <si>
    <t>006748_jpg.rf.b97a6dfaf027989d2c1f71f1a0847179.jpg</t>
  </si>
  <si>
    <t>006749_jpg.rf.2ad94cdfef5d115d716a77617b8a73b5.jpg</t>
  </si>
  <si>
    <t>006750_jpg.rf.d79324d385bb03ccd393fe5d3eb796a6.jpg</t>
  </si>
  <si>
    <t>006751_jpg.rf.63c635e4d416439cef57dc19dc12ba0b.jpg</t>
  </si>
  <si>
    <t>006752_jpg.rf.8ed692eb1a2b200df2e778f371e30d54.jpg</t>
  </si>
  <si>
    <t>006753_jpg.rf.f2cb81560deb6b474c56d27d95263bc0.jpg</t>
  </si>
  <si>
    <t>006754_jpg.rf.59363ca87085ee45433b129e41051cf4.jpg</t>
  </si>
  <si>
    <t>006755_jpg.rf.813f1729e45d28f5fb06452edc3b675c.jpg</t>
  </si>
  <si>
    <t>006756_jpg.rf.1ba4fc277291f322d551395476881269.jpg</t>
  </si>
  <si>
    <t>006757_jpg.rf.7e8c4bc665957a2650c10a67567e7f27.jpg</t>
  </si>
  <si>
    <t>006758_jpg.rf.8a3834525033674a80b3ac54b7dde07f.jpg</t>
  </si>
  <si>
    <t>006759_jpg.rf.53f14dce64fb6156323afebd8d808869.jpg</t>
  </si>
  <si>
    <t>006760_jpg.rf.32e22b1ded7cae7b4092c8454aef05d1.jpg</t>
  </si>
  <si>
    <t>006761_jpg.rf.efb6876c583c9b76a7ac5e76c9b53a57.jpg</t>
  </si>
  <si>
    <t>006762_jpg.rf.2e845b387960aa17f356e9c38c85b070.jpg</t>
  </si>
  <si>
    <t>006763_jpg.rf.7278dd66f7f38aba8e5d13c8757014ff.jpg</t>
  </si>
  <si>
    <t>006764_jpg.rf.6ef5c197bd0259bf4f0fa60c660a5585.jpg</t>
  </si>
  <si>
    <t>006765_jpg.rf.d4c7aa2d9e88b03cca836a277ad21f20.jpg</t>
  </si>
  <si>
    <t>006766_jpg.rf.d9daf115d5ef458f1c96fea124f6f2f4.jpg</t>
  </si>
  <si>
    <t>006767_jpg.rf.00c68af0e2eaf283d37438fd21c1b2eb.jpg</t>
  </si>
  <si>
    <t>006768_jpg.rf.294caa79615c518c3da43af8694d5dad.jpg</t>
  </si>
  <si>
    <t>006769_jpg.rf.e104279f841fa5ea1e19db5e7c8e78e4.jpg</t>
  </si>
  <si>
    <t>006770_jpg.rf.73430d5d8f0258684fdc355cce2e762e.jpg</t>
  </si>
  <si>
    <t>006771_jpg.rf.d7ef974b9bf737e7a66154b9153095be.jpg</t>
  </si>
  <si>
    <t>006772_jpg.rf.bc0b87c4993e005cbb14c65cbe6c810a.jpg</t>
  </si>
  <si>
    <t>006773_jpg.rf.c6f172e5c4974377a2d03e57b7e553a6.jpg</t>
  </si>
  <si>
    <t>006774_jpg.rf.d24a6b4e22ef692aa2edebe773603dd6.jpg</t>
  </si>
  <si>
    <t>006775_jpg.rf.c270974d940cba7953e2294c05595cfd.jpg</t>
  </si>
  <si>
    <t>006776_jpg.rf.c39fd7ba685cfecaf925e4379bf12aa8.jpg</t>
  </si>
  <si>
    <t>006777_jpg.rf.b9b854ea361484e396f723f0c70a95af.jpg</t>
  </si>
  <si>
    <t>006778_jpg.rf.a3f493d9cf10fed47b8d8dfc3b126976.jpg</t>
  </si>
  <si>
    <t>006779_jpg.rf.7ac940cb2f5dc1663c7671eb6c6cbd28.jpg</t>
  </si>
  <si>
    <t>006780_jpg.rf.b0d10625aa90edacfb836ce4b614405d.jpg</t>
  </si>
  <si>
    <t>006781_jpg.rf.f91b5684b5360512561b522ccc0f0f8a.jpg</t>
  </si>
  <si>
    <t>006782_jpg.rf.2ce5452b346b4eb9acac9e3084271b79.jpg</t>
  </si>
  <si>
    <t>006783_jpg.rf.29ee675a33941133ef8750baf857cf76.jpg</t>
  </si>
  <si>
    <t>006784_jpg.rf.4fe1d05e034b7d8bc5308f0394a969dc.jpg</t>
  </si>
  <si>
    <t>006785_jpg.rf.9c1b1d73b3f2a0ef06a5109636727996.jpg</t>
  </si>
  <si>
    <t>006786_jpg.rf.8cc6788b9d24d3feb5ec9c68021e5ba1.jpg</t>
  </si>
  <si>
    <t>006787_jpg.rf.79b703e2c4da4a1951ae1fb96ac58376.jpg</t>
  </si>
  <si>
    <t>006788_jpg.rf.19f2964efcad19d1499baff32853ae40.jpg</t>
  </si>
  <si>
    <t>006789_jpg.rf.86252a9d583b64545080cdcb67d5764e.jpg</t>
  </si>
  <si>
    <t>006790_jpg.rf.4d8f1821e9a039aefdcbaba3e0f20c4c.jpg</t>
  </si>
  <si>
    <t>006791_jpg.rf.f882391f4f665d924d29914842c6cbce.jpg</t>
  </si>
  <si>
    <t>006792_jpg.rf.627175ef20f6cf3677c6c1585b3aa0ba.jpg</t>
  </si>
  <si>
    <t>006793_jpg.rf.474c2706f987cd6f4fe88fa05bcb6d4d.jpg</t>
  </si>
  <si>
    <t>006794_jpg.rf.e3983217c8b7327d5c9f122bc4060a13.jpg</t>
  </si>
  <si>
    <t>006795_jpg.rf.37a86de1482806fce603e576c6ee60aa.jpg</t>
  </si>
  <si>
    <t>006796_jpg.rf.d530088fca7225fed30106d7cf525eaf.jpg</t>
  </si>
  <si>
    <t>006797_jpg.rf.52b752b69e8898be52f220b79eb5d860.jpg</t>
  </si>
  <si>
    <t>006798_jpg.rf.aa2f1af7a7b6a35c703ca09213771311.jpg</t>
  </si>
  <si>
    <t>006799_jpg.rf.06ceaea8152e89d3c0f8dee2711aed33.jpg</t>
  </si>
  <si>
    <t>006800_jpg.rf.959bb0cb7b83d0fe3fee43930f4c498f.jpg</t>
  </si>
  <si>
    <t>006801_jpg.rf.575877f90a990ff1a36b51a33488ab1a.jpg</t>
  </si>
  <si>
    <t>006802_jpg.rf.60bcef5d604825df393b0726ae23667f.jpg</t>
  </si>
  <si>
    <t>006803_jpg.rf.dbe70cc50ae3462e68b712fef05fc556.jpg</t>
  </si>
  <si>
    <t>006804_jpg.rf.8ed4b219b9548e419e6c6233fc3c068a.jpg</t>
  </si>
  <si>
    <t>006805_jpg.rf.b7dd9fb222b055931b86142c8e743332.jpg</t>
  </si>
  <si>
    <t>006806_jpg.rf.19b60ecc2d5eff352e5cf5915f8a56aa.jpg</t>
  </si>
  <si>
    <t>006807_jpg.rf.10de8738ddb3b62ef62243e44170887a.jpg</t>
  </si>
  <si>
    <t>006808_jpg.rf.ed8a64f568073006becbc9facdbae1e4.jpg</t>
  </si>
  <si>
    <t>006809_jpg.rf.809ee5623a50f22cacf0c4671cacb6b1.jpg</t>
  </si>
  <si>
    <t>006810_jpg.rf.8b0f6447d8a0031a9a60fb4f4b5ccf45.jpg</t>
  </si>
  <si>
    <t>006811_jpg.rf.d000539e930e37f71412c9d8843c6033.jpg</t>
  </si>
  <si>
    <t>006812_jpg.rf.c97d11a3cd7770fdff812fa70f7bbc7c.jpg</t>
  </si>
  <si>
    <t>006813_jpg.rf.d4d7833634ffae78b5ae463ff0c79a12.jpg</t>
  </si>
  <si>
    <t>006814_jpg.rf.da9313584428e67bf7f83b6797d2e24a.jpg</t>
  </si>
  <si>
    <t>006815_jpg.rf.32e8c98ec76d5721524530876d7bf8a0.jpg</t>
  </si>
  <si>
    <t>006816_jpg.rf.7531b0848ff41f7e526560d980395c81.jpg</t>
  </si>
  <si>
    <t>006817_jpg.rf.3770092a16c71cef4bc5b6c948a9f8a2.jpg</t>
  </si>
  <si>
    <t>006818_jpg.rf.ed75a6b8e518e721781603785ca48383.jpg</t>
  </si>
  <si>
    <t>006819_jpg.rf.6130cb2d0e8bfc52564a9eed0a9126ac.jpg</t>
  </si>
  <si>
    <t>006820_jpg.rf.bd1e109c7d9e440ccb93d44c656be619.jpg</t>
  </si>
  <si>
    <t>006821_jpg.rf.88be2e5a862d358563f8c2db86a30a5b.jpg</t>
  </si>
  <si>
    <t>006822_jpg.rf.a02419e1b7408d83a3f5ccea3640b4bf.jpg</t>
  </si>
  <si>
    <t>006823_jpg.rf.8e5e49f9a9fbdc76617f7e82bb1c8bda.jpg</t>
  </si>
  <si>
    <t>006824_jpg.rf.882478cc3a5ae8150eaf61cda194f3a3.jpg</t>
  </si>
  <si>
    <t>006825_jpg.rf.991abf919c9659a1d80b7d48dc158a26.jpg</t>
  </si>
  <si>
    <t>006826_jpg.rf.36a4e30b3e1c9d9c5db84566a42d2a08.jpg</t>
  </si>
  <si>
    <t>006827_jpg.rf.0cbc483ded15903c2a3d09ac5186dbd2.jpg</t>
  </si>
  <si>
    <t>006828_jpg.rf.f1cb46ac282f4f39c4111be61234cefa.jpg</t>
  </si>
  <si>
    <t>006829_jpg.rf.4876bfb1b8247e6e0e54868fd2b6ef98.jpg</t>
  </si>
  <si>
    <t>006830_jpg.rf.7f31f424ed69663ae015258a54fe18d7.jpg</t>
  </si>
  <si>
    <t>006831_jpg.rf.3327ae2c3aa55df1009ad1633b85ffdd.jpg</t>
  </si>
  <si>
    <t>006832_jpg.rf.b4a14b462fd1151518c01127f18548b2.jpg</t>
  </si>
  <si>
    <t>006833_jpg.rf.d97d1268274f04ed9954ee0344c4d779.jpg</t>
  </si>
  <si>
    <t>006834_jpg.rf.14d32209411ab387b60cb8c9cc43dc44.jpg</t>
  </si>
  <si>
    <t>006835_jpg.rf.7b6dcfd2a52d16e224a421a5d98cc82b.jpg</t>
  </si>
  <si>
    <t>006836_jpg.rf.9c898cf85e836405ae117a17e2b818f6.jpg</t>
  </si>
  <si>
    <t>006837_jpg.rf.e3881289d1e4f793c5607350d4175a28.jpg</t>
  </si>
  <si>
    <t>006838_jpg.rf.bd59bd7846c55f38f88f19d25ffa2f37.jpg</t>
  </si>
  <si>
    <t>006839_jpg.rf.320170343fa501a8040bb3af22c5830b.jpg</t>
  </si>
  <si>
    <t>006840_jpg.rf.4dd647cda0ec430d7c5e49c148021158.jpg</t>
  </si>
  <si>
    <t>006841_jpg.rf.55722d8f2803fa6583532da6691284ff.jpg</t>
  </si>
  <si>
    <t>006842_jpg.rf.645dd39abb06ca55fcd3a11e9e5b7e5f.jpg</t>
  </si>
  <si>
    <t>006843_jpg.rf.69874c5bb80d9d31fa3ffb0854590978.jpg</t>
  </si>
  <si>
    <t>006844_jpg.rf.a4fe40351c95611c482a11c0fe9e6d52.jpg</t>
  </si>
  <si>
    <t>006845_jpg.rf.b2b7fc0a74b03d930b722bdf3c613fc3.jpg</t>
  </si>
  <si>
    <t>006846_jpg.rf.e8e8d6874700e14367f175a1cc33afd1.jpg</t>
  </si>
  <si>
    <t>006847_jpg.rf.68f86e96cc3d1cf9d37807b8a579673d.jpg</t>
  </si>
  <si>
    <t>006848_jpg.rf.fa03d38f67b1a77192b204d7692cdb9d.jpg</t>
  </si>
  <si>
    <t>006849_jpg.rf.11ddeee73f99b7833b5aafb810677b8f.jpg</t>
  </si>
  <si>
    <t>006850_jpg.rf.d8f31e2126a5815baf97896dc90c30ff.jpg</t>
  </si>
  <si>
    <t>006851_jpg.rf.fa7f3f58abeb84e1a5b1600241258171.jpg</t>
  </si>
  <si>
    <t>006852_jpg.rf.05051e8bf8c4ffa9cf2cd47464371851.jpg</t>
  </si>
  <si>
    <t>006853_jpg.rf.752aef56607df1fc538f6a154be9dbb1.jpg</t>
  </si>
  <si>
    <t>006854_jpg.rf.64c1cd12dc12c216dbbd60a77d8f729b.jpg</t>
  </si>
  <si>
    <t>006855_jpg.rf.aa688de79ff1ad2f5fdb4845c6141633.jpg</t>
  </si>
  <si>
    <t>006856_jpg.rf.7038c643fa23804db4a05fc3adc0757e.jpg</t>
  </si>
  <si>
    <t>006857_jpg.rf.8c7d2b759fb44884a67314d0b10c8638.jpg</t>
  </si>
  <si>
    <t>006858_jpg.rf.9957e0c0ae1707ec4fdf79d8fef9f17a.jpg</t>
  </si>
  <si>
    <t>006859_jpg.rf.2a626b7006123defcf51a2ba4075643e.jpg</t>
  </si>
  <si>
    <t>006860_jpg.rf.19691e51814d1fdf6a4260e5ff2428bd.jpg</t>
  </si>
  <si>
    <t>006861_jpg.rf.c9db95614f5999287247bd64fc59b13b.jpg</t>
  </si>
  <si>
    <t>006862_jpg.rf.0ad443d11dca3ac6720369d3555cef75.jpg</t>
  </si>
  <si>
    <t>006863_jpg.rf.5d37a10d9f19db966cd48db719076d21.jpg</t>
  </si>
  <si>
    <t>006864_jpg.rf.25019aebf6ab985c2680711a516668a2.jpg</t>
  </si>
  <si>
    <t>006865_jpg.rf.4972de91b8b79c0bc722fe360e883cb5.jpg</t>
  </si>
  <si>
    <t>006866_jpg.rf.912b7273b2589a871b5fe3531a88864d.jpg</t>
  </si>
  <si>
    <t>006867_jpg.rf.6b223b89c2ca258491f37fef85fa15a1.jpg</t>
  </si>
  <si>
    <t>006868_jpg.rf.719e796a9590d9b8967f61c38aaf37e5.jpg</t>
  </si>
  <si>
    <t>006869_jpg.rf.5ffa533c18f486c8fdd809842902b672.jpg</t>
  </si>
  <si>
    <t>006870_jpg.rf.039271c9aca1d48b6ee72bebd65ee069.jpg</t>
  </si>
  <si>
    <t>006871_jpg.rf.34a62de60641f14b2ae4c162d2afebb8.jpg</t>
  </si>
  <si>
    <t>006872_jpg.rf.b98fdd39dc8958a7f845ff8fadcc93d2.jpg</t>
  </si>
  <si>
    <t>006873_jpg.rf.fac8f52cabe2820cb160a7a1a31a74c1.jpg</t>
  </si>
  <si>
    <t>006874_jpg.rf.052578b3d753cb0d0c6bd28400d95b46.jpg</t>
  </si>
  <si>
    <t>006875_jpg.rf.75fc80d017cba0f1ec608ec53c94e1f8.jpg</t>
  </si>
  <si>
    <t>006876_jpg.rf.23bc1d134eae55c8347de156bb8c6884.jpg</t>
  </si>
  <si>
    <t>006877_jpg.rf.d69c154ab24fbecf115ac613dcbcda2a.jpg</t>
  </si>
  <si>
    <t>006878_jpg.rf.4b80979bfc772891240e54ab28985acb.jpg</t>
  </si>
  <si>
    <t>006879_jpg.rf.9a98ad89a855dfb1e4eacc88d8fe6667.jpg</t>
  </si>
  <si>
    <t>006880_jpg.rf.2fd37934e26b6309f9f554569b3c99f3.jpg</t>
  </si>
  <si>
    <t>006881_jpg.rf.0f3b2ffc51e52ea3fc9cd47093c2e2f3.jpg</t>
  </si>
  <si>
    <t>006882_jpg.rf.704ae6ccfb3ac9c0c2130c5f02d7750f.jpg</t>
  </si>
  <si>
    <t>006883_jpg.rf.4b5b799676281c2d4f31a7818c1b486e.jpg</t>
  </si>
  <si>
    <t>006884_jpg.rf.396261cdc20d0b6871ca870951eb1ada.jpg</t>
  </si>
  <si>
    <t>006885_jpg.rf.4d42728781695c1b9004256d4d58ba41.jpg</t>
  </si>
  <si>
    <t>006886_jpg.rf.c16f8c97190851cbcb7a64fdb879cad2.jpg</t>
  </si>
  <si>
    <t>006887_jpg.rf.6ab5de23a668a0e5c2f972f3ccc8ad84.jpg</t>
  </si>
  <si>
    <t>006888_jpg.rf.ad8c65fc6d831433fbbf22f204196f92.jpg</t>
  </si>
  <si>
    <t>006889_jpg.rf.cd7c5ed3eb15ca3690585c52781066be.jpg</t>
  </si>
  <si>
    <t>006890_jpg.rf.9671ec2a38550d6130c5ddf1ba8fdd9a.jpg</t>
  </si>
  <si>
    <t>006891_jpg.rf.b9d677144440f42bf2efa507b9d94629.jpg</t>
  </si>
  <si>
    <t>006892_jpg.rf.ce44089e37d2c07d0a1b524e72980af8.jpg</t>
  </si>
  <si>
    <t>006893_jpg.rf.230cc1c285384d287d001b77733a55f1.jpg</t>
  </si>
  <si>
    <t>006894_jpg.rf.9e9e30b5484b14c7df7f0c4cae3b29b5.jpg</t>
  </si>
  <si>
    <t>006895_jpg.rf.550c27fbbd08756c30eb22e81f81f07a.jpg</t>
  </si>
  <si>
    <t>006896_jpg.rf.e07c836c07e9b0b9edf68d4ea4b00038.jpg</t>
  </si>
  <si>
    <t>006897_jpg.rf.49a5197c42a2caae925605cc23f891d4.jpg</t>
  </si>
  <si>
    <t>006898_jpg.rf.7a61e86c55f9a8a1a21c6e6bc016e151.jpg</t>
  </si>
  <si>
    <t>006899_jpg.rf.584664666ce488a906f4f17b07056ce9.jpg</t>
  </si>
  <si>
    <t>006900_jpg.rf.3515366c4f57769c07f3ee28b6d7c8a4.jpg</t>
  </si>
  <si>
    <t>006901_jpg.rf.f3365c72350b7ff54a91106594b99e0d.jpg</t>
  </si>
  <si>
    <t>006902_jpg.rf.82079333c45c1c59a3b0227e9e09d6e8.jpg</t>
  </si>
  <si>
    <t>006903_jpg.rf.ca4a6ef3d81ac33eca6611dbaf9635e9.jpg</t>
  </si>
  <si>
    <t>006904_jpg.rf.77b117fd800b0d8fbc4ea06122e99391.jpg</t>
  </si>
  <si>
    <t>006905_jpg.rf.ebf1ebd51201db4c961e1806d2ae6e06.jpg</t>
  </si>
  <si>
    <t>006906_jpg.rf.c36f4d2044cb11fe963c9693b39dcdf1.jpg</t>
  </si>
  <si>
    <t>006907_jpg.rf.64ca0c1ebe89add1c1682470a77040b8.jpg</t>
  </si>
  <si>
    <t>006908_jpg.rf.2cde46dbd5e0900a9b300120c267d618.jpg</t>
  </si>
  <si>
    <t>006909_jpg.rf.17f0eef34d8a3e28e0735ce70d7428fd.jpg</t>
  </si>
  <si>
    <t>006910_jpg.rf.f200f15440a44ed836072acafb09890d.jpg</t>
  </si>
  <si>
    <t>006911_jpg.rf.4184e83f243d982201cf9781043ab847.jpg</t>
  </si>
  <si>
    <t>006912_jpg.rf.1f26885b3bdf72eecbc824b31ed487d6.jpg</t>
  </si>
  <si>
    <t>006913_jpg.rf.b65ef142f6b94d3f1bc98032903ac96d.jpg</t>
  </si>
  <si>
    <t>006914_jpg.rf.fae62f37f2158f8a22eabb1041e46ea1.jpg</t>
  </si>
  <si>
    <t>006915_jpg.rf.68fdfd7d0904e7a84f9db732d918b69e.jpg</t>
  </si>
  <si>
    <t>006916_jpg.rf.46c97e3ef1f6be682dbaa09d2af722c2.jpg</t>
  </si>
  <si>
    <t>006917_jpg.rf.2ef0f8076e7624932281be7ab275f0b6.jpg</t>
  </si>
  <si>
    <t>006918_jpg.rf.c746c48359b6991164d0756550252ac3.jpg</t>
  </si>
  <si>
    <t>006919_jpg.rf.535bbebc2d46822164fded681b3976af.jpg</t>
  </si>
  <si>
    <t>006920_jpg.rf.0399c1476218c1a05fc20539f11a2496.jpg</t>
  </si>
  <si>
    <t>006921_jpg.rf.6beebdab90da00becf92043f5f022564.jpg</t>
  </si>
  <si>
    <t>006922_jpg.rf.21d242312f3870d3dbf183e5dd1dfb1a.jpg</t>
  </si>
  <si>
    <t>006923_jpg.rf.4a93f2b70c97e3027ea8e80c507371a0.jpg</t>
  </si>
  <si>
    <t>006924_jpg.rf.70045e07363bd82517a4954a23007cc9.jpg</t>
  </si>
  <si>
    <t>006925_jpg.rf.c63ce4b358bc8085bf6596d08f7eddfb.jpg</t>
  </si>
  <si>
    <t>006926_jpg.rf.6782503dae874699792395f08c8ead14.jpg</t>
  </si>
  <si>
    <t>006927_jpg.rf.fb76720f019333c2c70c04aa767c34ac.jpg</t>
  </si>
  <si>
    <t>006928_jpg.rf.f326551bc17468f51695d40d3c0841b0.jpg</t>
  </si>
  <si>
    <t>006929_jpg.rf.e2f70797b4de2c79c4e3cdf892aa5897.jpg</t>
  </si>
  <si>
    <t>006930_jpg.rf.8e8f8087e9e8926c5dc628468be63f1e.jpg</t>
  </si>
  <si>
    <t>006931_jpg.rf.a92e973b0cbfbf80560d6c6e3b58dab3.jpg</t>
  </si>
  <si>
    <t>006932_jpg.rf.c4e9775aae3459b0cb5aef020eab49f8.jpg</t>
  </si>
  <si>
    <t>006933_jpg.rf.29448270793c931c2dffdf1ed6d4591e.jpg</t>
  </si>
  <si>
    <t>006934_jpg.rf.bd3ad82b112836cf0983740d16bfe530.jpg</t>
  </si>
  <si>
    <t>006935_jpg.rf.83d520b245eff71c812f2a3cd076c59d.jpg</t>
  </si>
  <si>
    <t>006936_jpg.rf.889ba13b8705052497b8d314f8eae76e.jpg</t>
  </si>
  <si>
    <t>006937_jpg.rf.e9ce7b60ff9eaf4efaced14ba3723d73.jpg</t>
  </si>
  <si>
    <t>006938_jpg.rf.eb8149db23a5b789258a476d2689a6ee.jpg</t>
  </si>
  <si>
    <t>006939_jpg.rf.d2d24db000e2a0ef36d5eeb0e03e31c5.jpg</t>
  </si>
  <si>
    <t>006940_jpg.rf.c0f05900791ba9330087d4f057016fcd.jpg</t>
  </si>
  <si>
    <t>006941_jpg.rf.28d4242791925ecb2c5d9b6b2541219a.jpg</t>
  </si>
  <si>
    <t>006942_jpg.rf.c25defd9a81dbb9657d629c3b02e9874.jpg</t>
  </si>
  <si>
    <t>006943_jpg.rf.bef2820e6fa1059d3d0227f94effa1e6.jpg</t>
  </si>
  <si>
    <t>006944_jpg.rf.d8b302afbb1e3237c760c98ecaa70d8c.jpg</t>
  </si>
  <si>
    <t>006945_jpg.rf.b56b630c921ba9ed9bfb8b399dd5ad02.jpg</t>
  </si>
  <si>
    <t>006946_jpg.rf.52e1c203a3cd99461dcbe59430481853.jpg</t>
  </si>
  <si>
    <t>006947_jpg.rf.89c240c084c11cb767d2aade1171b565.jpg</t>
  </si>
  <si>
    <t>006948_jpg.rf.14f4d47a5a8475a0557a34ec62f15293.jpg</t>
  </si>
  <si>
    <t>006949_jpg.rf.5be6fc430be96289c0abf96cb6584e24.jpg</t>
  </si>
  <si>
    <t>006950_jpg.rf.a9c46983fbb1854451a6290fc52b5ced.jpg</t>
  </si>
  <si>
    <t>006951_jpg.rf.28a1635b5a1b75b6830be2878d5373fd.jpg</t>
  </si>
  <si>
    <t>006952_jpg.rf.8805618bd692652592e268cd184dcd9d.jpg</t>
  </si>
  <si>
    <t>006953_jpg.rf.3fc101113e0136c7fa2042c5d60fcafb.jpg</t>
  </si>
  <si>
    <t>006954_jpg.rf.a3d63c10165bdd05888c86b1c12fe6e2.jpg</t>
  </si>
  <si>
    <t>006955_jpg.rf.edc5a3bea687d19bfbe73cbd2ed456b9.jpg</t>
  </si>
  <si>
    <t>006956_jpg.rf.d3b7662563a6fcdabfc9bd6fb11649fd.jpg</t>
  </si>
  <si>
    <t>006957_jpg.rf.e99b1772a8c3c5627ae9207075e3897a.jpg</t>
  </si>
  <si>
    <t>006958_jpg.rf.d67a1aeaa5a1d6c4bd6bb58612cad8ef.jpg</t>
  </si>
  <si>
    <t>006959_jpg.rf.e440573afcd7f7f37c69d9b2d9c90122.jpg</t>
  </si>
  <si>
    <t>006960_jpg.rf.9362127c538344c2b2ad1f210313b2f4.jpg</t>
  </si>
  <si>
    <t>006961_jpg.rf.24ae6d89fbd16f0e749bd4805253bd11.jpg</t>
  </si>
  <si>
    <t>006962_jpg.rf.fcd2716d8bd45b8f9fb667bc1848d922.jpg</t>
  </si>
  <si>
    <t>006963_jpg.rf.841fd7e32adbccd01cae900e62c60ca3.jpg</t>
  </si>
  <si>
    <t>006964_jpg.rf.9007aade2796f191bc579e2c64934d6e.jpg</t>
  </si>
  <si>
    <t>006965_jpg.rf.5b53ee757815e14764a72ca00a4d320e.jpg</t>
  </si>
  <si>
    <t>006966_jpg.rf.11b99eca4c2bfdb8ccfd99b61614dd52.jpg</t>
  </si>
  <si>
    <t>006967_jpg.rf.0f0b4d97ec53f4e4097e16d47ff1b6f5.jpg</t>
  </si>
  <si>
    <t>006968_jpg.rf.95444769d46c9cd279778a66d9b73246.jpg</t>
  </si>
  <si>
    <t>006969_jpg.rf.7b32bcead78bf23e73454aec7a5eed5d.jpg</t>
  </si>
  <si>
    <t>006970_jpg.rf.a8eac557cdb7d55dde6d8c9674d1bb88.jpg</t>
  </si>
  <si>
    <t>006971_jpg.rf.57379f768bda186dafb9e193cdc6b9a4.jpg</t>
  </si>
  <si>
    <t>006972_jpg.rf.12c5d868e931a5cb01d047a40245df19.jpg</t>
  </si>
  <si>
    <t>006973_jpg.rf.8401653acb7a723273ae823dfd33e80e.jpg</t>
  </si>
  <si>
    <t>006974_jpg.rf.2c7178814e9c24bde6a5678ec7a4f1f1.jpg</t>
  </si>
  <si>
    <t>006975_jpg.rf.1ad6b589109123f6a6618eb2730d90f5.jpg</t>
  </si>
  <si>
    <t>006976_jpg.rf.3b7b54172db9b76910f4bf4298943aca.jpg</t>
  </si>
  <si>
    <t>006977_jpg.rf.f733cc62cff57360d95108859e1fa980.jpg</t>
  </si>
  <si>
    <t>006978_jpg.rf.787519ef380135adbb1655ae73571555.jpg</t>
  </si>
  <si>
    <t>006979_jpg.rf.7294f2af0e8d0d4313a92419676b6186.jpg</t>
  </si>
  <si>
    <t>006980_jpg.rf.d2108b471ba8546dd64194af541fd1ea.jpg</t>
  </si>
  <si>
    <t>006981_jpg.rf.c6be99493f36e9966f91520a2634900e.jpg</t>
  </si>
  <si>
    <t>006982_jpg.rf.e2a1ae5b0f24f874e97a8c67ef557edb.jpg</t>
  </si>
  <si>
    <t>006983_jpg.rf.ba7eda987005cf85e77d991b324b0374.jpg</t>
  </si>
  <si>
    <t>006984_jpg.rf.385e7f0afbd4754c64e5f809c208c706.jpg</t>
  </si>
  <si>
    <t>006985_jpg.rf.f36aaf411023ec1531113fa0d3d4f18b.jpg</t>
  </si>
  <si>
    <t>006986_jpg.rf.fd4848fd6bd928afc61ba048b661d86e.jpg</t>
  </si>
  <si>
    <t>006987_jpg.rf.6cc2601c062f082012ffc61990f04031.jpg</t>
  </si>
  <si>
    <t>006988_jpg.rf.d4e21b4efedade170c66a966db6f6c7b.jpg</t>
  </si>
  <si>
    <t>006989_jpg.rf.a1534a9abae29f00164ac782db7228e0.jpg</t>
  </si>
  <si>
    <t>006990_jpg.rf.609986cdf20e87abc989aa93f0dfc0d8.jpg</t>
  </si>
  <si>
    <t>006991_jpg.rf.cbb396c73d7df7d6ff3d52bfb87094d4.jpg</t>
  </si>
  <si>
    <t>006992_jpg.rf.38d1ec80c6506c338214a5517770e4fd.jpg</t>
  </si>
  <si>
    <t>006993_jpg.rf.42c43f24b4db7ab1a83df117750c3d4c.jpg</t>
  </si>
  <si>
    <t>006994_jpg.rf.8b7a059f1bf5c9f9af72d9eab5a46f7c.jpg</t>
  </si>
  <si>
    <t>006995_jpg.rf.670bb7a2d68b70a3ad7198803d96cf8d.jpg</t>
  </si>
  <si>
    <t>006996_jpg.rf.1d2ab21d6d5f861d4f3f5cadd0d4179c.jpg</t>
  </si>
  <si>
    <t>006997_jpg.rf.73b712db7a5a3b16bcf82484716dd00b.jpg</t>
  </si>
  <si>
    <t>006998_jpg.rf.1d5ad33bcc7dfe2fcc85f61731d5aaf3.jpg</t>
  </si>
  <si>
    <t>006999_jpg.rf.1fdf1f7ff89f4d0c2433eeaa396e284d.jpg</t>
  </si>
  <si>
    <t>007000_jpg.rf.40155d3a8e54b8fa5edadd38c75e0488.jpg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</si>
</sst>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4B8BC-D57C-4906-9119-7DE5E88E3CD5}">
  <dimension ref="A1:Q1390"/>
  <sheetViews>
    <sheetView tabSelected="1" topLeftCell="A1359" workbookViewId="0">
      <selection activeCell="Q1" sqref="Q1"/>
    </sheetView>
  </sheetViews>
  <sheetFormatPr defaultRowHeight="14.4" x14ac:dyDescent="0.3"/>
  <sheetData>
    <row r="1" spans="1:17" x14ac:dyDescent="0.3">
      <c r="A1" s="1" t="s">
        <v>0</v>
      </c>
      <c r="G1" s="1" t="s">
        <v>1</v>
      </c>
      <c r="H1" s="1" t="s">
        <v>2</v>
      </c>
      <c r="I1" s="1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3" t="s">
        <v>8</v>
      </c>
      <c r="O1" s="2" t="s">
        <v>9</v>
      </c>
      <c r="P1" s="2" t="s">
        <v>10</v>
      </c>
      <c r="Q1" s="2" t="s">
        <v>11</v>
      </c>
    </row>
    <row r="2" spans="1:17" x14ac:dyDescent="0.3">
      <c r="A2" t="s">
        <v>12</v>
      </c>
      <c r="G2">
        <v>0</v>
      </c>
      <c r="H2">
        <v>0</v>
      </c>
      <c r="I2">
        <v>0.32822943157515022</v>
      </c>
      <c r="J2">
        <v>0.30103367754835503</v>
      </c>
      <c r="K2">
        <v>0.33169205214528302</v>
      </c>
      <c r="L2">
        <v>0.88542893956139201</v>
      </c>
      <c r="M2">
        <v>5.1626512712334802E-2</v>
      </c>
      <c r="N2">
        <v>0.36776416106624499</v>
      </c>
      <c r="O2">
        <f>MAX(G2:N2)</f>
        <v>0.88542893956139201</v>
      </c>
      <c r="P2">
        <f>MATCH(MAX(G2:N2),G2:N2,0)</f>
        <v>6</v>
      </c>
      <c r="Q2" t="str">
        <f>IF(P2=1,"DETR",IF(P2=2,"FTRCNN",IF(P2=3,"RETNET",IF(P2=4,"MaskRCNN",IF(P2=5,"YOLO",IF(P2=6,"CUTLER",IF(P2=7,"CLIP",IF(P2=8,"OWL"))))))))</f>
        <v>CUTLER</v>
      </c>
    </row>
    <row r="3" spans="1:17" x14ac:dyDescent="0.3">
      <c r="A3" t="s">
        <v>13</v>
      </c>
      <c r="G3">
        <v>0</v>
      </c>
      <c r="H3">
        <v>0</v>
      </c>
      <c r="I3">
        <v>0.43983631859463762</v>
      </c>
      <c r="J3">
        <v>0.51547338296379297</v>
      </c>
      <c r="K3">
        <v>0.55061607260788303</v>
      </c>
      <c r="L3">
        <v>0.84796442316187404</v>
      </c>
      <c r="M3">
        <v>3.2422366444790497E-2</v>
      </c>
      <c r="N3">
        <v>0.517833180309343</v>
      </c>
      <c r="O3">
        <f t="shared" ref="O3:O65" si="0">MAX(G3:N3)</f>
        <v>0.84796442316187404</v>
      </c>
      <c r="P3">
        <f t="shared" ref="P3:P65" si="1">MATCH(MAX(G3:N3),G3:N3,0)</f>
        <v>6</v>
      </c>
      <c r="Q3" t="str">
        <f t="shared" ref="Q3:Q66" si="2">IF(P3=1,"DETR",IF(P3=2,"FTRCNN",IF(P3=3,"RETNET",IF(P3=4,"MaskRCNN",IF(P3=5,"YOLO",IF(P3=6,"CUTLER",IF(P3=7,"CLIP",IF(P3=8,"OWL"))))))))</f>
        <v>CUTLER</v>
      </c>
    </row>
    <row r="4" spans="1:17" x14ac:dyDescent="0.3">
      <c r="A4" t="s">
        <v>14</v>
      </c>
      <c r="G4">
        <v>0</v>
      </c>
      <c r="H4">
        <v>0</v>
      </c>
      <c r="I4">
        <v>2.1666134032878981E-2</v>
      </c>
      <c r="J4">
        <v>0</v>
      </c>
      <c r="K4">
        <v>0.55061607260788303</v>
      </c>
      <c r="L4">
        <v>0</v>
      </c>
      <c r="M4">
        <v>0</v>
      </c>
      <c r="N4">
        <v>0</v>
      </c>
      <c r="O4">
        <f t="shared" si="0"/>
        <v>0.55061607260788303</v>
      </c>
      <c r="P4">
        <f t="shared" si="1"/>
        <v>5</v>
      </c>
      <c r="Q4" t="str">
        <f t="shared" si="2"/>
        <v>YOLO</v>
      </c>
    </row>
    <row r="5" spans="1:17" x14ac:dyDescent="0.3">
      <c r="A5" t="s">
        <v>15</v>
      </c>
      <c r="G5">
        <v>0</v>
      </c>
      <c r="H5">
        <v>0</v>
      </c>
      <c r="I5">
        <v>0</v>
      </c>
      <c r="J5">
        <v>0</v>
      </c>
      <c r="K5">
        <v>0.55061607260788303</v>
      </c>
      <c r="L5">
        <v>0</v>
      </c>
      <c r="M5">
        <v>0</v>
      </c>
      <c r="N5">
        <v>0</v>
      </c>
      <c r="O5">
        <f t="shared" si="0"/>
        <v>0.55061607260788303</v>
      </c>
      <c r="P5">
        <f t="shared" si="1"/>
        <v>5</v>
      </c>
      <c r="Q5" t="str">
        <f t="shared" si="2"/>
        <v>YOLO</v>
      </c>
    </row>
    <row r="6" spans="1:17" x14ac:dyDescent="0.3">
      <c r="A6" t="s">
        <v>16</v>
      </c>
      <c r="G6">
        <v>0.1636485580147552</v>
      </c>
      <c r="H6">
        <v>0.191815144766147</v>
      </c>
      <c r="I6">
        <v>0.17624453613601729</v>
      </c>
      <c r="J6">
        <v>0.82303677036301304</v>
      </c>
      <c r="K6">
        <v>4.5753503002573803E-3</v>
      </c>
      <c r="L6">
        <v>0</v>
      </c>
      <c r="M6">
        <v>6.7913788370281905E-2</v>
      </c>
      <c r="N6">
        <v>0.18938847923712299</v>
      </c>
      <c r="O6">
        <f t="shared" si="0"/>
        <v>0.82303677036301304</v>
      </c>
      <c r="P6">
        <f t="shared" si="1"/>
        <v>4</v>
      </c>
      <c r="Q6" t="str">
        <f t="shared" si="2"/>
        <v>MaskRCNN</v>
      </c>
    </row>
    <row r="7" spans="1:17" x14ac:dyDescent="0.3">
      <c r="A7" t="s">
        <v>17</v>
      </c>
      <c r="G7">
        <v>0.19202363367799111</v>
      </c>
      <c r="H7">
        <v>0.70778401925942913</v>
      </c>
      <c r="I7">
        <v>0.36567719747592531</v>
      </c>
      <c r="J7">
        <v>0.80529639519694396</v>
      </c>
      <c r="K7">
        <v>7.9539261463227803E-3</v>
      </c>
      <c r="L7">
        <v>0</v>
      </c>
      <c r="M7">
        <v>6.4486357687015397E-2</v>
      </c>
      <c r="N7">
        <v>0.91062451122779497</v>
      </c>
      <c r="O7">
        <f t="shared" si="0"/>
        <v>0.91062451122779497</v>
      </c>
      <c r="P7">
        <f t="shared" si="1"/>
        <v>8</v>
      </c>
      <c r="Q7" t="str">
        <f t="shared" si="2"/>
        <v>OWL</v>
      </c>
    </row>
    <row r="8" spans="1:17" x14ac:dyDescent="0.3">
      <c r="A8" t="s">
        <v>18</v>
      </c>
      <c r="G8">
        <v>0.2403998537120566</v>
      </c>
      <c r="H8">
        <v>0.38917337234820781</v>
      </c>
      <c r="I8">
        <v>0.386482582447567</v>
      </c>
      <c r="J8">
        <v>0.83323239579070796</v>
      </c>
      <c r="K8">
        <v>1.0224156894334801E-2</v>
      </c>
      <c r="L8">
        <v>0.82380190092614702</v>
      </c>
      <c r="M8">
        <v>5.8344799812061601E-2</v>
      </c>
      <c r="N8">
        <v>0.89161195381480596</v>
      </c>
      <c r="O8">
        <f t="shared" si="0"/>
        <v>0.89161195381480596</v>
      </c>
      <c r="P8">
        <f t="shared" si="1"/>
        <v>8</v>
      </c>
      <c r="Q8" t="str">
        <f t="shared" si="2"/>
        <v>OWL</v>
      </c>
    </row>
    <row r="9" spans="1:17" x14ac:dyDescent="0.3">
      <c r="A9" t="s">
        <v>19</v>
      </c>
      <c r="G9">
        <v>0.79410356385525682</v>
      </c>
      <c r="H9">
        <v>0.86207135434707305</v>
      </c>
      <c r="I9">
        <v>0.74637575379544319</v>
      </c>
      <c r="J9">
        <v>0.88568325153550898</v>
      </c>
      <c r="K9">
        <v>7.77440101773977E-3</v>
      </c>
      <c r="L9">
        <v>0.82848198335932699</v>
      </c>
      <c r="M9">
        <v>4.9066899731639101E-2</v>
      </c>
      <c r="N9">
        <v>0.94862494229374095</v>
      </c>
      <c r="O9">
        <f t="shared" si="0"/>
        <v>0.94862494229374095</v>
      </c>
      <c r="P9">
        <f t="shared" si="1"/>
        <v>8</v>
      </c>
      <c r="Q9" t="str">
        <f t="shared" si="2"/>
        <v>OWL</v>
      </c>
    </row>
    <row r="10" spans="1:17" x14ac:dyDescent="0.3">
      <c r="A10" t="s">
        <v>20</v>
      </c>
      <c r="G10">
        <v>0</v>
      </c>
      <c r="H10">
        <v>0</v>
      </c>
      <c r="I10">
        <v>0</v>
      </c>
      <c r="J10">
        <v>0</v>
      </c>
      <c r="K10">
        <v>7.77440101773977E-3</v>
      </c>
      <c r="L10">
        <v>0</v>
      </c>
      <c r="M10">
        <v>0</v>
      </c>
      <c r="N10">
        <v>0</v>
      </c>
      <c r="O10">
        <f t="shared" si="0"/>
        <v>7.77440101773977E-3</v>
      </c>
      <c r="P10">
        <f t="shared" si="1"/>
        <v>5</v>
      </c>
      <c r="Q10" t="str">
        <f t="shared" si="2"/>
        <v>YOLO</v>
      </c>
    </row>
    <row r="11" spans="1:17" x14ac:dyDescent="0.3">
      <c r="A11" t="s">
        <v>21</v>
      </c>
      <c r="G11">
        <v>0</v>
      </c>
      <c r="H11">
        <v>0</v>
      </c>
      <c r="I11">
        <v>0</v>
      </c>
      <c r="J11">
        <v>0</v>
      </c>
      <c r="K11">
        <v>7.77440101773977E-3</v>
      </c>
      <c r="L11">
        <v>0</v>
      </c>
      <c r="M11">
        <v>0</v>
      </c>
      <c r="N11">
        <v>0</v>
      </c>
      <c r="O11">
        <f t="shared" si="0"/>
        <v>7.77440101773977E-3</v>
      </c>
      <c r="P11">
        <f t="shared" si="1"/>
        <v>5</v>
      </c>
      <c r="Q11" t="str">
        <f t="shared" si="2"/>
        <v>YOLO</v>
      </c>
    </row>
    <row r="12" spans="1:17" x14ac:dyDescent="0.3">
      <c r="A12" t="s">
        <v>22</v>
      </c>
      <c r="G12">
        <v>0.69284338420506741</v>
      </c>
      <c r="H12">
        <v>0.14394531250000001</v>
      </c>
      <c r="I12">
        <v>0.15166177020235411</v>
      </c>
      <c r="J12">
        <v>0.19148533928886399</v>
      </c>
      <c r="K12">
        <v>7.1697436816633604E-3</v>
      </c>
      <c r="L12">
        <v>0.79890962249783604</v>
      </c>
      <c r="M12">
        <v>0.1082910321489</v>
      </c>
      <c r="N12">
        <v>0.79675542232410501</v>
      </c>
      <c r="O12">
        <f t="shared" si="0"/>
        <v>0.79890962249783604</v>
      </c>
      <c r="P12">
        <f t="shared" si="1"/>
        <v>6</v>
      </c>
      <c r="Q12" t="str">
        <f t="shared" si="2"/>
        <v>CUTLER</v>
      </c>
    </row>
    <row r="13" spans="1:17" x14ac:dyDescent="0.3">
      <c r="A13" t="s">
        <v>23</v>
      </c>
      <c r="G13">
        <v>5.4223171095423598E-3</v>
      </c>
      <c r="H13">
        <v>0</v>
      </c>
      <c r="I13">
        <v>8.2022495905584945E-3</v>
      </c>
      <c r="J13">
        <v>0</v>
      </c>
      <c r="K13">
        <v>7.1697436816633604E-3</v>
      </c>
      <c r="L13">
        <v>0</v>
      </c>
      <c r="M13">
        <v>0</v>
      </c>
      <c r="N13">
        <v>0</v>
      </c>
      <c r="O13">
        <f t="shared" si="0"/>
        <v>8.2022495905584945E-3</v>
      </c>
      <c r="P13">
        <f t="shared" si="1"/>
        <v>3</v>
      </c>
      <c r="Q13" t="str">
        <f t="shared" si="2"/>
        <v>RETNET</v>
      </c>
    </row>
    <row r="14" spans="1:17" x14ac:dyDescent="0.3">
      <c r="A14" t="s">
        <v>24</v>
      </c>
      <c r="G14">
        <v>0.17251293847038529</v>
      </c>
      <c r="H14">
        <v>0.89121938976730841</v>
      </c>
      <c r="I14">
        <v>0.92179912256603336</v>
      </c>
      <c r="J14">
        <v>0.17073809297698</v>
      </c>
      <c r="K14">
        <v>6.5841212941456003E-3</v>
      </c>
      <c r="L14">
        <v>0.77059743000415803</v>
      </c>
      <c r="M14">
        <v>0.114672605988569</v>
      </c>
      <c r="N14">
        <v>0.83866446233467495</v>
      </c>
      <c r="O14">
        <f t="shared" si="0"/>
        <v>0.92179912256603336</v>
      </c>
      <c r="P14">
        <f t="shared" si="1"/>
        <v>3</v>
      </c>
      <c r="Q14" t="str">
        <f t="shared" si="2"/>
        <v>RETNET</v>
      </c>
    </row>
    <row r="15" spans="1:17" x14ac:dyDescent="0.3">
      <c r="A15" t="s">
        <v>25</v>
      </c>
      <c r="G15">
        <v>0.93845630737844266</v>
      </c>
      <c r="H15">
        <v>0.20056640459886721</v>
      </c>
      <c r="I15">
        <v>0.20472288068101671</v>
      </c>
      <c r="J15">
        <v>0.19841736969141499</v>
      </c>
      <c r="K15">
        <v>7.7406869859699898E-3</v>
      </c>
      <c r="L15">
        <v>0.76386217175396398</v>
      </c>
      <c r="M15">
        <v>9.4349190074723699E-2</v>
      </c>
      <c r="N15">
        <v>0.90894602189321805</v>
      </c>
      <c r="O15">
        <f t="shared" si="0"/>
        <v>0.93845630737844266</v>
      </c>
      <c r="P15">
        <f t="shared" si="1"/>
        <v>1</v>
      </c>
      <c r="Q15" t="str">
        <f t="shared" si="2"/>
        <v>DETR</v>
      </c>
    </row>
    <row r="16" spans="1:17" x14ac:dyDescent="0.3">
      <c r="A16" t="s">
        <v>26</v>
      </c>
      <c r="G16">
        <v>0.19679786524349571</v>
      </c>
      <c r="H16">
        <v>0.1847710843373494</v>
      </c>
      <c r="I16">
        <v>5.0578494732690157E-3</v>
      </c>
      <c r="J16">
        <v>0.207598636798249</v>
      </c>
      <c r="K16">
        <v>8.9706212155191596E-3</v>
      </c>
      <c r="L16">
        <v>0.83418709557556603</v>
      </c>
      <c r="M16">
        <v>7.9699340492424803E-2</v>
      </c>
      <c r="N16">
        <v>0.83914787183578399</v>
      </c>
      <c r="O16">
        <f t="shared" si="0"/>
        <v>0.83914787183578399</v>
      </c>
      <c r="P16">
        <f t="shared" si="1"/>
        <v>8</v>
      </c>
      <c r="Q16" t="str">
        <f t="shared" si="2"/>
        <v>OWL</v>
      </c>
    </row>
    <row r="17" spans="1:17" x14ac:dyDescent="0.3">
      <c r="A17" t="s">
        <v>27</v>
      </c>
      <c r="G17">
        <v>0.20490808995054591</v>
      </c>
      <c r="H17">
        <v>0</v>
      </c>
      <c r="I17">
        <v>0.87797642252924368</v>
      </c>
      <c r="J17">
        <v>0.24107499892685799</v>
      </c>
      <c r="K17">
        <v>8.6085272244673296E-3</v>
      </c>
      <c r="L17">
        <v>0.81660757117625904</v>
      </c>
      <c r="M17">
        <v>7.9666831619858797E-2</v>
      </c>
      <c r="N17">
        <v>0.87375798438608898</v>
      </c>
      <c r="O17">
        <f t="shared" si="0"/>
        <v>0.87797642252924368</v>
      </c>
      <c r="P17">
        <f t="shared" si="1"/>
        <v>3</v>
      </c>
      <c r="Q17" t="str">
        <f t="shared" si="2"/>
        <v>RETNET</v>
      </c>
    </row>
    <row r="18" spans="1:17" x14ac:dyDescent="0.3">
      <c r="A18" t="s">
        <v>28</v>
      </c>
      <c r="G18">
        <v>0.24799877632182729</v>
      </c>
      <c r="H18">
        <v>0.87812483758640403</v>
      </c>
      <c r="I18">
        <v>0.94792249208637736</v>
      </c>
      <c r="J18">
        <v>0.27407971051458302</v>
      </c>
      <c r="K18">
        <v>9.4562647754136905E-3</v>
      </c>
      <c r="L18">
        <v>0.78027570443914196</v>
      </c>
      <c r="M18">
        <v>6.8728025279273602E-2</v>
      </c>
      <c r="N18">
        <v>0.92842136854741897</v>
      </c>
      <c r="O18">
        <f t="shared" si="0"/>
        <v>0.94792249208637736</v>
      </c>
      <c r="P18">
        <f t="shared" si="1"/>
        <v>3</v>
      </c>
      <c r="Q18" t="str">
        <f t="shared" si="2"/>
        <v>RETNET</v>
      </c>
    </row>
    <row r="19" spans="1:17" x14ac:dyDescent="0.3">
      <c r="A19" t="s">
        <v>29</v>
      </c>
      <c r="G19">
        <v>0</v>
      </c>
      <c r="H19">
        <v>0.29445099029344107</v>
      </c>
      <c r="I19">
        <v>0</v>
      </c>
      <c r="J19">
        <v>0</v>
      </c>
      <c r="K19">
        <v>8.8354915618717705E-3</v>
      </c>
      <c r="L19">
        <v>0.85823573537475295</v>
      </c>
      <c r="M19">
        <v>5.49106844182779E-2</v>
      </c>
      <c r="N19">
        <v>0.92484662576687104</v>
      </c>
      <c r="O19">
        <f t="shared" si="0"/>
        <v>0.92484662576687104</v>
      </c>
      <c r="P19">
        <f t="shared" si="1"/>
        <v>8</v>
      </c>
      <c r="Q19" t="str">
        <f t="shared" si="2"/>
        <v>OWL</v>
      </c>
    </row>
    <row r="20" spans="1:17" x14ac:dyDescent="0.3">
      <c r="A20" t="s">
        <v>30</v>
      </c>
      <c r="G20">
        <v>0</v>
      </c>
      <c r="H20">
        <v>0</v>
      </c>
      <c r="I20">
        <v>8.7204125409690383E-4</v>
      </c>
      <c r="J20">
        <v>0.33710748001463198</v>
      </c>
      <c r="K20">
        <v>0</v>
      </c>
      <c r="L20">
        <v>0</v>
      </c>
      <c r="M20">
        <v>4.8040300474286701E-2</v>
      </c>
      <c r="N20">
        <v>0.94271685761047397</v>
      </c>
      <c r="O20">
        <f t="shared" si="0"/>
        <v>0.94271685761047397</v>
      </c>
      <c r="P20">
        <f t="shared" si="1"/>
        <v>8</v>
      </c>
      <c r="Q20" t="str">
        <f t="shared" si="2"/>
        <v>OWL</v>
      </c>
    </row>
    <row r="21" spans="1:17" x14ac:dyDescent="0.3">
      <c r="A21" t="s">
        <v>31</v>
      </c>
      <c r="G21">
        <v>0</v>
      </c>
      <c r="H21">
        <v>0</v>
      </c>
      <c r="I21">
        <v>0.83718636498707866</v>
      </c>
      <c r="J21">
        <v>0</v>
      </c>
      <c r="K21">
        <v>0</v>
      </c>
      <c r="L21">
        <v>0</v>
      </c>
      <c r="M21">
        <v>3.7405026300409101E-2</v>
      </c>
      <c r="N21">
        <v>0.873931034482758</v>
      </c>
      <c r="O21">
        <f t="shared" si="0"/>
        <v>0.873931034482758</v>
      </c>
      <c r="P21">
        <f t="shared" si="1"/>
        <v>8</v>
      </c>
      <c r="Q21" t="str">
        <f t="shared" si="2"/>
        <v>OWL</v>
      </c>
    </row>
    <row r="22" spans="1:17" x14ac:dyDescent="0.3">
      <c r="A22" t="s">
        <v>32</v>
      </c>
      <c r="G22">
        <v>0.44296698326549072</v>
      </c>
      <c r="H22">
        <v>0</v>
      </c>
      <c r="I22">
        <v>0.89840622375274937</v>
      </c>
      <c r="J22">
        <v>0.88384580493801601</v>
      </c>
      <c r="K22">
        <v>0</v>
      </c>
      <c r="L22">
        <v>0</v>
      </c>
      <c r="M22">
        <v>2.5400860819339399E-2</v>
      </c>
      <c r="N22">
        <v>0.87694194603434095</v>
      </c>
      <c r="O22">
        <f t="shared" si="0"/>
        <v>0.89840622375274937</v>
      </c>
      <c r="P22">
        <f t="shared" si="1"/>
        <v>3</v>
      </c>
      <c r="Q22" t="str">
        <f t="shared" si="2"/>
        <v>RETNET</v>
      </c>
    </row>
    <row r="23" spans="1:17" x14ac:dyDescent="0.3">
      <c r="A23" t="s">
        <v>33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0</v>
      </c>
      <c r="P23">
        <f t="shared" si="1"/>
        <v>1</v>
      </c>
      <c r="Q23" t="str">
        <f t="shared" si="2"/>
        <v>DETR</v>
      </c>
    </row>
    <row r="24" spans="1:17" x14ac:dyDescent="0.3">
      <c r="A24" t="s">
        <v>34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0"/>
        <v>0</v>
      </c>
      <c r="P24">
        <f t="shared" si="1"/>
        <v>1</v>
      </c>
      <c r="Q24" t="str">
        <f t="shared" si="2"/>
        <v>DETR</v>
      </c>
    </row>
    <row r="25" spans="1:17" x14ac:dyDescent="0.3">
      <c r="A25" t="s">
        <v>35</v>
      </c>
      <c r="G25">
        <v>0.74456312458463847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0.74456312458463847</v>
      </c>
      <c r="P25">
        <f t="shared" si="1"/>
        <v>1</v>
      </c>
      <c r="Q25" t="str">
        <f t="shared" si="2"/>
        <v>DETR</v>
      </c>
    </row>
    <row r="26" spans="1:17" x14ac:dyDescent="0.3">
      <c r="A26" t="s">
        <v>36</v>
      </c>
      <c r="G26">
        <v>0.53600827082430402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0.53600827082430402</v>
      </c>
      <c r="P26">
        <f t="shared" si="1"/>
        <v>1</v>
      </c>
      <c r="Q26" t="str">
        <f t="shared" si="2"/>
        <v>DETR</v>
      </c>
    </row>
    <row r="27" spans="1:17" x14ac:dyDescent="0.3">
      <c r="A27" t="s">
        <v>37</v>
      </c>
      <c r="G27">
        <v>0.45048307276837862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 t="shared" si="0"/>
        <v>0.45048307276837862</v>
      </c>
      <c r="P27">
        <f t="shared" si="1"/>
        <v>1</v>
      </c>
      <c r="Q27" t="str">
        <f t="shared" si="2"/>
        <v>DETR</v>
      </c>
    </row>
    <row r="28" spans="1:17" x14ac:dyDescent="0.3">
      <c r="A28" t="s">
        <v>38</v>
      </c>
      <c r="G28">
        <v>0.67075578739089947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0"/>
        <v>0.67075578739089947</v>
      </c>
      <c r="P28">
        <f t="shared" si="1"/>
        <v>1</v>
      </c>
      <c r="Q28" t="str">
        <f t="shared" si="2"/>
        <v>DETR</v>
      </c>
    </row>
    <row r="29" spans="1:17" x14ac:dyDescent="0.3">
      <c r="A29" t="s">
        <v>39</v>
      </c>
      <c r="G29">
        <v>0.72726496686531605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0"/>
        <v>0.72726496686531605</v>
      </c>
      <c r="P29">
        <f t="shared" si="1"/>
        <v>1</v>
      </c>
      <c r="Q29" t="str">
        <f t="shared" si="2"/>
        <v>DETR</v>
      </c>
    </row>
    <row r="30" spans="1:17" x14ac:dyDescent="0.3">
      <c r="A30" t="s">
        <v>40</v>
      </c>
      <c r="G30">
        <v>0.78695678609995223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 t="shared" si="0"/>
        <v>0.78695678609995223</v>
      </c>
      <c r="P30">
        <f t="shared" si="1"/>
        <v>1</v>
      </c>
      <c r="Q30" t="str">
        <f t="shared" si="2"/>
        <v>DETR</v>
      </c>
    </row>
    <row r="31" spans="1:17" x14ac:dyDescent="0.3">
      <c r="A31" t="s">
        <v>41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0"/>
        <v>0</v>
      </c>
      <c r="P31">
        <f t="shared" si="1"/>
        <v>1</v>
      </c>
      <c r="Q31" t="str">
        <f t="shared" si="2"/>
        <v>DETR</v>
      </c>
    </row>
    <row r="32" spans="1:17" x14ac:dyDescent="0.3">
      <c r="A32" t="s">
        <v>42</v>
      </c>
      <c r="G32">
        <v>5.0759376384804412E-3</v>
      </c>
      <c r="H32">
        <v>0.45366155991555462</v>
      </c>
      <c r="I32">
        <v>5.0792206409691787E-2</v>
      </c>
      <c r="J32">
        <v>0</v>
      </c>
      <c r="K32">
        <v>3.67264491644732E-3</v>
      </c>
      <c r="L32">
        <v>0.43454230933215998</v>
      </c>
      <c r="M32">
        <v>0.22099123124705</v>
      </c>
      <c r="N32">
        <v>0.96297605719560797</v>
      </c>
      <c r="O32">
        <f t="shared" si="0"/>
        <v>0.96297605719560797</v>
      </c>
      <c r="P32">
        <f t="shared" si="1"/>
        <v>8</v>
      </c>
      <c r="Q32" t="str">
        <f t="shared" si="2"/>
        <v>OWL</v>
      </c>
    </row>
    <row r="33" spans="1:17" x14ac:dyDescent="0.3">
      <c r="A33" t="s">
        <v>43</v>
      </c>
      <c r="G33">
        <v>0.1030568393740371</v>
      </c>
      <c r="H33">
        <v>0</v>
      </c>
      <c r="I33">
        <v>0</v>
      </c>
      <c r="J33">
        <v>0</v>
      </c>
      <c r="K33">
        <v>3.7352341524909201E-3</v>
      </c>
      <c r="L33">
        <v>0.45336754344695002</v>
      </c>
      <c r="M33">
        <v>0.238643787656278</v>
      </c>
      <c r="N33">
        <v>0.59305794266974798</v>
      </c>
      <c r="O33">
        <f t="shared" si="0"/>
        <v>0.59305794266974798</v>
      </c>
      <c r="P33">
        <f t="shared" si="1"/>
        <v>8</v>
      </c>
      <c r="Q33" t="str">
        <f t="shared" si="2"/>
        <v>OWL</v>
      </c>
    </row>
    <row r="34" spans="1:17" x14ac:dyDescent="0.3">
      <c r="A34" t="s">
        <v>44</v>
      </c>
      <c r="G34">
        <v>0</v>
      </c>
      <c r="H34">
        <v>0.37946394286153129</v>
      </c>
      <c r="I34">
        <v>0</v>
      </c>
      <c r="J34">
        <v>0.44831176238085102</v>
      </c>
      <c r="K34">
        <v>3.58478259787202E-3</v>
      </c>
      <c r="L34">
        <v>0.42085682674621999</v>
      </c>
      <c r="M34">
        <v>0.26850041650374801</v>
      </c>
      <c r="N34">
        <v>0.57640366830476297</v>
      </c>
      <c r="O34">
        <f t="shared" si="0"/>
        <v>0.57640366830476297</v>
      </c>
      <c r="P34">
        <f t="shared" si="1"/>
        <v>8</v>
      </c>
      <c r="Q34" t="str">
        <f t="shared" si="2"/>
        <v>OWL</v>
      </c>
    </row>
    <row r="35" spans="1:17" x14ac:dyDescent="0.3">
      <c r="A35" t="s">
        <v>45</v>
      </c>
      <c r="G35">
        <v>0.53388070397046139</v>
      </c>
      <c r="H35">
        <v>0.44361341165310658</v>
      </c>
      <c r="I35">
        <v>0</v>
      </c>
      <c r="J35">
        <v>0</v>
      </c>
      <c r="K35">
        <v>3.3319912812894699E-3</v>
      </c>
      <c r="L35">
        <v>0.40553978545326802</v>
      </c>
      <c r="M35">
        <v>0.28409854866136702</v>
      </c>
      <c r="N35">
        <v>0.58637843373934595</v>
      </c>
      <c r="O35">
        <f t="shared" si="0"/>
        <v>0.58637843373934595</v>
      </c>
      <c r="P35">
        <f t="shared" si="1"/>
        <v>8</v>
      </c>
      <c r="Q35" t="str">
        <f t="shared" si="2"/>
        <v>OWL</v>
      </c>
    </row>
    <row r="36" spans="1:17" x14ac:dyDescent="0.3">
      <c r="A36" t="s">
        <v>46</v>
      </c>
      <c r="G36">
        <v>0</v>
      </c>
      <c r="H36">
        <v>0.34591836734693882</v>
      </c>
      <c r="I36">
        <v>0</v>
      </c>
      <c r="J36">
        <v>0.409749186409259</v>
      </c>
      <c r="K36">
        <v>3.3944011239239202E-3</v>
      </c>
      <c r="L36">
        <v>0.38315440829348402</v>
      </c>
      <c r="M36">
        <v>0.26466073073380397</v>
      </c>
      <c r="N36">
        <v>0.53683392827417797</v>
      </c>
      <c r="O36">
        <f t="shared" si="0"/>
        <v>0.53683392827417797</v>
      </c>
      <c r="P36">
        <f t="shared" si="1"/>
        <v>8</v>
      </c>
      <c r="Q36" t="str">
        <f t="shared" si="2"/>
        <v>OWL</v>
      </c>
    </row>
    <row r="37" spans="1:17" x14ac:dyDescent="0.3">
      <c r="A37" t="s">
        <v>47</v>
      </c>
      <c r="G37">
        <v>0</v>
      </c>
      <c r="H37">
        <v>5.407683123814875E-3</v>
      </c>
      <c r="I37">
        <v>3.216419718105643E-3</v>
      </c>
      <c r="J37">
        <v>0</v>
      </c>
      <c r="K37">
        <v>3.1943212067435602E-3</v>
      </c>
      <c r="L37">
        <v>0.40302546951043899</v>
      </c>
      <c r="M37">
        <v>0.24788102232188899</v>
      </c>
      <c r="N37">
        <v>0.51631156129933597</v>
      </c>
      <c r="O37">
        <f t="shared" si="0"/>
        <v>0.51631156129933597</v>
      </c>
      <c r="P37">
        <f t="shared" si="1"/>
        <v>8</v>
      </c>
      <c r="Q37" t="str">
        <f t="shared" si="2"/>
        <v>OWL</v>
      </c>
    </row>
    <row r="38" spans="1:17" x14ac:dyDescent="0.3">
      <c r="A38" t="s">
        <v>48</v>
      </c>
      <c r="G38">
        <v>0.52462090330996247</v>
      </c>
      <c r="H38">
        <v>0.43258179991207679</v>
      </c>
      <c r="I38">
        <v>6.727986386289451E-3</v>
      </c>
      <c r="J38">
        <v>0</v>
      </c>
      <c r="K38">
        <v>3.8246199283946099E-3</v>
      </c>
      <c r="L38">
        <v>0.45371043516791598</v>
      </c>
      <c r="M38">
        <v>0.20650179388163101</v>
      </c>
      <c r="N38">
        <v>0.58340276620563203</v>
      </c>
      <c r="O38">
        <f t="shared" si="0"/>
        <v>0.58340276620563203</v>
      </c>
      <c r="P38">
        <f t="shared" si="1"/>
        <v>8</v>
      </c>
      <c r="Q38" t="str">
        <f t="shared" si="2"/>
        <v>OWL</v>
      </c>
    </row>
    <row r="39" spans="1:17" x14ac:dyDescent="0.3">
      <c r="A39" t="s">
        <v>49</v>
      </c>
      <c r="G39">
        <v>0.65275238910613875</v>
      </c>
      <c r="H39">
        <v>0.58559894170239946</v>
      </c>
      <c r="I39">
        <v>0.76322040040315242</v>
      </c>
      <c r="J39">
        <v>0.12178247216694101</v>
      </c>
      <c r="K39">
        <v>4.5093569155998598E-3</v>
      </c>
      <c r="L39">
        <v>0.52971937755981602</v>
      </c>
      <c r="M39">
        <v>0.17529665587918</v>
      </c>
      <c r="N39">
        <v>0.67836097026175102</v>
      </c>
      <c r="O39">
        <f t="shared" si="0"/>
        <v>0.76322040040315242</v>
      </c>
      <c r="P39">
        <f t="shared" si="1"/>
        <v>3</v>
      </c>
      <c r="Q39" t="str">
        <f t="shared" si="2"/>
        <v>RETNET</v>
      </c>
    </row>
    <row r="40" spans="1:17" x14ac:dyDescent="0.3">
      <c r="A40" t="s">
        <v>50</v>
      </c>
      <c r="G40">
        <v>0.66172457923840344</v>
      </c>
      <c r="H40">
        <v>9.9726152441807395E-2</v>
      </c>
      <c r="I40">
        <v>0.63146070227097129</v>
      </c>
      <c r="J40">
        <v>0.55005864221045397</v>
      </c>
      <c r="K40">
        <v>4.6583850931676898E-3</v>
      </c>
      <c r="L40">
        <v>0.54827797436930104</v>
      </c>
      <c r="M40">
        <v>0.165664207250695</v>
      </c>
      <c r="N40">
        <v>0.89971332166324103</v>
      </c>
      <c r="O40">
        <f t="shared" si="0"/>
        <v>0.89971332166324103</v>
      </c>
      <c r="P40">
        <f t="shared" si="1"/>
        <v>8</v>
      </c>
      <c r="Q40" t="str">
        <f t="shared" si="2"/>
        <v>OWL</v>
      </c>
    </row>
    <row r="41" spans="1:17" x14ac:dyDescent="0.3">
      <c r="A41" t="s">
        <v>51</v>
      </c>
      <c r="G41">
        <v>0</v>
      </c>
      <c r="H41">
        <v>0</v>
      </c>
      <c r="I41">
        <v>0.7977222339477249</v>
      </c>
      <c r="J41">
        <v>0.81583306090552699</v>
      </c>
      <c r="K41">
        <v>0.60345153733102397</v>
      </c>
      <c r="L41">
        <v>0.34859119423229801</v>
      </c>
      <c r="M41">
        <v>1.24611814298687E-2</v>
      </c>
      <c r="N41">
        <v>0.73911360557383399</v>
      </c>
      <c r="O41">
        <f t="shared" si="0"/>
        <v>0.81583306090552699</v>
      </c>
      <c r="P41">
        <f t="shared" si="1"/>
        <v>4</v>
      </c>
      <c r="Q41" t="str">
        <f t="shared" si="2"/>
        <v>MaskRCNN</v>
      </c>
    </row>
    <row r="42" spans="1:17" x14ac:dyDescent="0.3">
      <c r="A42" t="s">
        <v>52</v>
      </c>
      <c r="G42">
        <v>0</v>
      </c>
      <c r="H42">
        <v>0</v>
      </c>
      <c r="I42">
        <v>0</v>
      </c>
      <c r="J42">
        <v>0</v>
      </c>
      <c r="K42">
        <v>0.60345153733102397</v>
      </c>
      <c r="L42">
        <v>0</v>
      </c>
      <c r="M42">
        <v>0</v>
      </c>
      <c r="N42">
        <v>0</v>
      </c>
      <c r="O42">
        <f t="shared" si="0"/>
        <v>0.60345153733102397</v>
      </c>
      <c r="P42">
        <f t="shared" si="1"/>
        <v>5</v>
      </c>
      <c r="Q42" t="str">
        <f t="shared" si="2"/>
        <v>YOLO</v>
      </c>
    </row>
    <row r="43" spans="1:17" x14ac:dyDescent="0.3">
      <c r="A43" t="s">
        <v>53</v>
      </c>
      <c r="G43">
        <v>0</v>
      </c>
      <c r="H43">
        <v>0</v>
      </c>
      <c r="I43">
        <v>0</v>
      </c>
      <c r="J43">
        <v>0</v>
      </c>
      <c r="K43">
        <v>0.60345153733102397</v>
      </c>
      <c r="L43">
        <v>0</v>
      </c>
      <c r="M43">
        <v>0</v>
      </c>
      <c r="N43">
        <v>0</v>
      </c>
      <c r="O43">
        <f t="shared" si="0"/>
        <v>0.60345153733102397</v>
      </c>
      <c r="P43">
        <f t="shared" si="1"/>
        <v>5</v>
      </c>
      <c r="Q43" t="str">
        <f t="shared" si="2"/>
        <v>YOLO</v>
      </c>
    </row>
    <row r="44" spans="1:17" x14ac:dyDescent="0.3">
      <c r="A44" t="s">
        <v>54</v>
      </c>
      <c r="G44">
        <v>0.71576974784658043</v>
      </c>
      <c r="H44">
        <v>0</v>
      </c>
      <c r="I44">
        <v>0</v>
      </c>
      <c r="J44">
        <v>0</v>
      </c>
      <c r="K44">
        <v>0.60345153733102397</v>
      </c>
      <c r="L44">
        <v>0</v>
      </c>
      <c r="M44">
        <v>0</v>
      </c>
      <c r="N44">
        <v>0</v>
      </c>
      <c r="O44">
        <f t="shared" si="0"/>
        <v>0.71576974784658043</v>
      </c>
      <c r="P44">
        <f t="shared" si="1"/>
        <v>1</v>
      </c>
      <c r="Q44" t="str">
        <f t="shared" si="2"/>
        <v>DETR</v>
      </c>
    </row>
    <row r="45" spans="1:17" x14ac:dyDescent="0.3">
      <c r="A45" t="s">
        <v>55</v>
      </c>
      <c r="G45">
        <v>0.89867439828834528</v>
      </c>
      <c r="H45">
        <v>0</v>
      </c>
      <c r="I45">
        <v>0</v>
      </c>
      <c r="J45">
        <v>0</v>
      </c>
      <c r="K45">
        <v>0.60345153733102397</v>
      </c>
      <c r="L45">
        <v>0</v>
      </c>
      <c r="M45">
        <v>0</v>
      </c>
      <c r="N45">
        <v>0</v>
      </c>
      <c r="O45">
        <f t="shared" si="0"/>
        <v>0.89867439828834528</v>
      </c>
      <c r="P45">
        <f t="shared" si="1"/>
        <v>1</v>
      </c>
      <c r="Q45" t="str">
        <f t="shared" si="2"/>
        <v>DETR</v>
      </c>
    </row>
    <row r="46" spans="1:17" x14ac:dyDescent="0.3">
      <c r="A46" t="s">
        <v>56</v>
      </c>
      <c r="G46">
        <v>0.82823313180487823</v>
      </c>
      <c r="H46">
        <v>0</v>
      </c>
      <c r="I46">
        <v>0</v>
      </c>
      <c r="J46">
        <v>0</v>
      </c>
      <c r="K46">
        <v>0.60345153733102397</v>
      </c>
      <c r="L46">
        <v>0</v>
      </c>
      <c r="M46">
        <v>0</v>
      </c>
      <c r="N46">
        <v>0</v>
      </c>
      <c r="O46">
        <f t="shared" si="0"/>
        <v>0.82823313180487823</v>
      </c>
      <c r="P46">
        <f t="shared" si="1"/>
        <v>1</v>
      </c>
      <c r="Q46" t="str">
        <f t="shared" si="2"/>
        <v>DETR</v>
      </c>
    </row>
    <row r="47" spans="1:17" x14ac:dyDescent="0.3">
      <c r="A47" t="s">
        <v>57</v>
      </c>
      <c r="G47">
        <v>0.17387749968557409</v>
      </c>
      <c r="H47">
        <v>0.17776917118512781</v>
      </c>
      <c r="I47">
        <v>5.6939003570084619E-3</v>
      </c>
      <c r="J47">
        <v>0</v>
      </c>
      <c r="K47">
        <v>0.205607165451336</v>
      </c>
      <c r="L47">
        <v>0.79698375726194004</v>
      </c>
      <c r="M47">
        <v>0.13090981879243099</v>
      </c>
      <c r="N47">
        <v>0.89755884917175199</v>
      </c>
      <c r="O47">
        <f t="shared" si="0"/>
        <v>0.89755884917175199</v>
      </c>
      <c r="P47">
        <f t="shared" si="1"/>
        <v>8</v>
      </c>
      <c r="Q47" t="str">
        <f t="shared" si="2"/>
        <v>OWL</v>
      </c>
    </row>
    <row r="48" spans="1:17" x14ac:dyDescent="0.3">
      <c r="A48" t="s">
        <v>58</v>
      </c>
      <c r="G48">
        <v>0</v>
      </c>
      <c r="H48">
        <v>0</v>
      </c>
      <c r="I48">
        <v>6.0186446907947652E-3</v>
      </c>
      <c r="J48">
        <v>0</v>
      </c>
      <c r="K48">
        <v>0.205607165451336</v>
      </c>
      <c r="L48">
        <v>0</v>
      </c>
      <c r="M48">
        <v>0</v>
      </c>
      <c r="N48">
        <v>0</v>
      </c>
      <c r="O48">
        <f t="shared" si="0"/>
        <v>0.205607165451336</v>
      </c>
      <c r="P48">
        <f t="shared" si="1"/>
        <v>5</v>
      </c>
      <c r="Q48" t="str">
        <f t="shared" si="2"/>
        <v>YOLO</v>
      </c>
    </row>
    <row r="49" spans="1:17" x14ac:dyDescent="0.3">
      <c r="A49" t="s">
        <v>59</v>
      </c>
      <c r="G49">
        <v>0.18468627011806871</v>
      </c>
      <c r="H49">
        <v>0.180802083002572</v>
      </c>
      <c r="I49">
        <v>5.921084886744951E-3</v>
      </c>
      <c r="J49">
        <v>0</v>
      </c>
      <c r="K49">
        <v>0.20345293400546899</v>
      </c>
      <c r="L49">
        <v>0.69442472832333701</v>
      </c>
      <c r="M49">
        <v>0.13065755764303999</v>
      </c>
      <c r="N49">
        <v>0.18433194089407001</v>
      </c>
      <c r="O49">
        <f t="shared" si="0"/>
        <v>0.69442472832333701</v>
      </c>
      <c r="P49">
        <f t="shared" si="1"/>
        <v>6</v>
      </c>
      <c r="Q49" t="str">
        <f t="shared" si="2"/>
        <v>CUTLER</v>
      </c>
    </row>
    <row r="50" spans="1:17" x14ac:dyDescent="0.3">
      <c r="A50" t="s">
        <v>60</v>
      </c>
      <c r="G50">
        <v>0.19061379382376489</v>
      </c>
      <c r="H50">
        <v>0.1781657551535549</v>
      </c>
      <c r="I50">
        <v>6.5168895907137189E-3</v>
      </c>
      <c r="J50">
        <v>0</v>
      </c>
      <c r="K50">
        <v>0.224433237926491</v>
      </c>
      <c r="L50">
        <v>0.67497143678217897</v>
      </c>
      <c r="M50">
        <v>0.11672767061202</v>
      </c>
      <c r="N50">
        <v>0.19355394097999301</v>
      </c>
      <c r="O50">
        <f t="shared" si="0"/>
        <v>0.67497143678217897</v>
      </c>
      <c r="P50">
        <f t="shared" si="1"/>
        <v>6</v>
      </c>
      <c r="Q50" t="str">
        <f t="shared" si="2"/>
        <v>CUTLER</v>
      </c>
    </row>
    <row r="51" spans="1:17" x14ac:dyDescent="0.3">
      <c r="A51" t="s">
        <v>61</v>
      </c>
      <c r="G51">
        <v>0.20706549767921609</v>
      </c>
      <c r="H51">
        <v>0.2074582709375799</v>
      </c>
      <c r="I51">
        <v>6.8050809303919473E-3</v>
      </c>
      <c r="J51">
        <v>0</v>
      </c>
      <c r="K51">
        <v>0.23243996085221699</v>
      </c>
      <c r="L51">
        <v>0.69561222085534802</v>
      </c>
      <c r="M51">
        <v>0.10949816809148399</v>
      </c>
      <c r="N51">
        <v>0.20426818165264499</v>
      </c>
      <c r="O51">
        <f t="shared" si="0"/>
        <v>0.69561222085534802</v>
      </c>
      <c r="P51">
        <f t="shared" si="1"/>
        <v>6</v>
      </c>
      <c r="Q51" t="str">
        <f t="shared" si="2"/>
        <v>CUTLER</v>
      </c>
    </row>
    <row r="52" spans="1:17" x14ac:dyDescent="0.3">
      <c r="A52" t="s">
        <v>62</v>
      </c>
      <c r="G52">
        <v>0</v>
      </c>
      <c r="H52">
        <v>0.18298441681095551</v>
      </c>
      <c r="I52">
        <v>7.248015192133435E-3</v>
      </c>
      <c r="J52">
        <v>0</v>
      </c>
      <c r="K52">
        <v>0.247982008754668</v>
      </c>
      <c r="L52">
        <v>0.73127965302659603</v>
      </c>
      <c r="M52">
        <v>0.100338625513489</v>
      </c>
      <c r="N52">
        <v>0.927069351230425</v>
      </c>
      <c r="O52">
        <f t="shared" si="0"/>
        <v>0.927069351230425</v>
      </c>
      <c r="P52">
        <f t="shared" si="1"/>
        <v>8</v>
      </c>
      <c r="Q52" t="str">
        <f t="shared" si="2"/>
        <v>OWL</v>
      </c>
    </row>
    <row r="53" spans="1:17" x14ac:dyDescent="0.3">
      <c r="A53" t="s">
        <v>63</v>
      </c>
      <c r="G53">
        <v>0.2248556669705257</v>
      </c>
      <c r="H53">
        <v>0.22268013826110081</v>
      </c>
      <c r="I53">
        <v>0.90274671909013826</v>
      </c>
      <c r="J53">
        <v>0.23085641529378201</v>
      </c>
      <c r="K53">
        <v>0.28138528138528102</v>
      </c>
      <c r="L53">
        <v>0</v>
      </c>
      <c r="M53">
        <v>8.6107525924607201E-2</v>
      </c>
      <c r="N53">
        <v>0.22413424082873101</v>
      </c>
      <c r="O53">
        <f t="shared" si="0"/>
        <v>0.90274671909013826</v>
      </c>
      <c r="P53">
        <f t="shared" si="1"/>
        <v>3</v>
      </c>
      <c r="Q53" t="str">
        <f t="shared" si="2"/>
        <v>RETNET</v>
      </c>
    </row>
    <row r="54" spans="1:17" x14ac:dyDescent="0.3">
      <c r="A54" t="s">
        <v>64</v>
      </c>
      <c r="G54">
        <v>0.17649442755825731</v>
      </c>
      <c r="H54">
        <v>0.26634958382877533</v>
      </c>
      <c r="I54">
        <v>0.78977801497412092</v>
      </c>
      <c r="J54">
        <v>0</v>
      </c>
      <c r="K54">
        <v>0.30584826458970499</v>
      </c>
      <c r="L54">
        <v>0</v>
      </c>
      <c r="M54">
        <v>7.7022786950910097E-2</v>
      </c>
      <c r="N54">
        <v>0.85602213138445005</v>
      </c>
      <c r="O54">
        <f t="shared" si="0"/>
        <v>0.85602213138445005</v>
      </c>
      <c r="P54">
        <f t="shared" si="1"/>
        <v>8</v>
      </c>
      <c r="Q54" t="str">
        <f t="shared" si="2"/>
        <v>OWL</v>
      </c>
    </row>
    <row r="55" spans="1:17" x14ac:dyDescent="0.3">
      <c r="A55" t="s">
        <v>65</v>
      </c>
      <c r="G55">
        <v>0.26486282287387258</v>
      </c>
      <c r="H55">
        <v>0.27679628898539282</v>
      </c>
      <c r="I55">
        <v>0.85946853751190544</v>
      </c>
      <c r="J55">
        <v>0.27874453430885499</v>
      </c>
      <c r="K55">
        <v>0.315042983597357</v>
      </c>
      <c r="L55">
        <v>0.94973571254434397</v>
      </c>
      <c r="M55">
        <v>7.1105235971406805E-2</v>
      </c>
      <c r="N55">
        <v>0.85941644562334196</v>
      </c>
      <c r="O55">
        <f t="shared" si="0"/>
        <v>0.94973571254434397</v>
      </c>
      <c r="P55">
        <f t="shared" si="1"/>
        <v>6</v>
      </c>
      <c r="Q55" t="str">
        <f t="shared" si="2"/>
        <v>CUTLER</v>
      </c>
    </row>
    <row r="56" spans="1:17" x14ac:dyDescent="0.3">
      <c r="A56" t="s">
        <v>66</v>
      </c>
      <c r="G56">
        <v>0.27412082957619482</v>
      </c>
      <c r="H56">
        <v>0.28183206106870229</v>
      </c>
      <c r="I56">
        <v>0.91515493968450068</v>
      </c>
      <c r="J56">
        <v>0.28762441616029899</v>
      </c>
      <c r="K56">
        <v>0.34644785749351198</v>
      </c>
      <c r="L56">
        <v>0</v>
      </c>
      <c r="M56">
        <v>6.1202398134784002E-2</v>
      </c>
      <c r="N56">
        <v>0.86483626937523095</v>
      </c>
      <c r="O56">
        <f t="shared" si="0"/>
        <v>0.91515493968450068</v>
      </c>
      <c r="P56">
        <f t="shared" si="1"/>
        <v>3</v>
      </c>
      <c r="Q56" t="str">
        <f t="shared" si="2"/>
        <v>RETNET</v>
      </c>
    </row>
    <row r="57" spans="1:17" x14ac:dyDescent="0.3">
      <c r="A57" t="s">
        <v>67</v>
      </c>
      <c r="G57">
        <v>0.33146907359211469</v>
      </c>
      <c r="H57">
        <v>0</v>
      </c>
      <c r="I57">
        <v>0.93103143142278699</v>
      </c>
      <c r="J57">
        <v>0</v>
      </c>
      <c r="K57">
        <v>0.36594219002326001</v>
      </c>
      <c r="L57">
        <v>0</v>
      </c>
      <c r="M57">
        <v>5.4654141759180097E-2</v>
      </c>
      <c r="N57">
        <v>0.89483558288602805</v>
      </c>
      <c r="O57">
        <f t="shared" si="0"/>
        <v>0.93103143142278699</v>
      </c>
      <c r="P57">
        <f t="shared" si="1"/>
        <v>3</v>
      </c>
      <c r="Q57" t="str">
        <f t="shared" si="2"/>
        <v>RETNET</v>
      </c>
    </row>
    <row r="58" spans="1:17" x14ac:dyDescent="0.3">
      <c r="A58" t="s">
        <v>68</v>
      </c>
      <c r="G58">
        <v>2.1244384146564821E-2</v>
      </c>
      <c r="H58">
        <v>0</v>
      </c>
      <c r="I58">
        <v>1.1217048207873279E-3</v>
      </c>
      <c r="J58">
        <v>0</v>
      </c>
      <c r="K58">
        <v>0.36594219002326001</v>
      </c>
      <c r="L58">
        <v>0</v>
      </c>
      <c r="M58">
        <v>0</v>
      </c>
      <c r="N58">
        <v>0</v>
      </c>
      <c r="O58">
        <f t="shared" si="0"/>
        <v>0.36594219002326001</v>
      </c>
      <c r="P58">
        <f t="shared" si="1"/>
        <v>5</v>
      </c>
      <c r="Q58" t="str">
        <f t="shared" si="2"/>
        <v>YOLO</v>
      </c>
    </row>
    <row r="59" spans="1:17" x14ac:dyDescent="0.3">
      <c r="A59" t="s">
        <v>69</v>
      </c>
      <c r="G59">
        <v>0.55877718683736977</v>
      </c>
      <c r="H59">
        <v>0</v>
      </c>
      <c r="I59">
        <v>0</v>
      </c>
      <c r="J59">
        <v>0</v>
      </c>
      <c r="K59">
        <v>0.36594219002326001</v>
      </c>
      <c r="L59">
        <v>0</v>
      </c>
      <c r="M59">
        <v>0</v>
      </c>
      <c r="N59">
        <v>0</v>
      </c>
      <c r="O59">
        <f t="shared" si="0"/>
        <v>0.55877718683736977</v>
      </c>
      <c r="P59">
        <f t="shared" si="1"/>
        <v>1</v>
      </c>
      <c r="Q59" t="str">
        <f t="shared" si="2"/>
        <v>DETR</v>
      </c>
    </row>
    <row r="60" spans="1:17" x14ac:dyDescent="0.3">
      <c r="A60" t="s">
        <v>70</v>
      </c>
      <c r="G60">
        <v>0</v>
      </c>
      <c r="H60">
        <v>0</v>
      </c>
      <c r="I60">
        <v>1.3165365332593511E-3</v>
      </c>
      <c r="J60">
        <v>0</v>
      </c>
      <c r="K60">
        <v>0.36594219002326001</v>
      </c>
      <c r="L60">
        <v>0</v>
      </c>
      <c r="M60">
        <v>0</v>
      </c>
      <c r="N60">
        <v>0</v>
      </c>
      <c r="O60">
        <f t="shared" si="0"/>
        <v>0.36594219002326001</v>
      </c>
      <c r="P60">
        <f t="shared" si="1"/>
        <v>5</v>
      </c>
      <c r="Q60" t="str">
        <f t="shared" si="2"/>
        <v>YOLO</v>
      </c>
    </row>
    <row r="61" spans="1:17" x14ac:dyDescent="0.3">
      <c r="A61" t="s">
        <v>71</v>
      </c>
      <c r="G61">
        <v>0.63368488574776305</v>
      </c>
      <c r="H61">
        <v>1</v>
      </c>
      <c r="I61">
        <v>0</v>
      </c>
      <c r="J61">
        <v>0</v>
      </c>
      <c r="K61">
        <v>0.36594219002326001</v>
      </c>
      <c r="L61">
        <v>0</v>
      </c>
      <c r="M61">
        <v>0</v>
      </c>
      <c r="N61">
        <v>0</v>
      </c>
      <c r="O61">
        <f t="shared" si="0"/>
        <v>1</v>
      </c>
      <c r="P61">
        <f t="shared" si="1"/>
        <v>2</v>
      </c>
      <c r="Q61" t="str">
        <f t="shared" si="2"/>
        <v>FTRCNN</v>
      </c>
    </row>
    <row r="62" spans="1:17" x14ac:dyDescent="0.3">
      <c r="A62" t="s">
        <v>72</v>
      </c>
      <c r="G62">
        <v>0.1021134431605538</v>
      </c>
      <c r="H62">
        <v>0</v>
      </c>
      <c r="I62">
        <v>1.5030890758193669E-2</v>
      </c>
      <c r="J62">
        <v>0</v>
      </c>
      <c r="K62">
        <v>0.36594219002326001</v>
      </c>
      <c r="L62">
        <v>0</v>
      </c>
      <c r="M62">
        <v>0</v>
      </c>
      <c r="N62">
        <v>0</v>
      </c>
      <c r="O62">
        <f t="shared" si="0"/>
        <v>0.36594219002326001</v>
      </c>
      <c r="P62">
        <f t="shared" si="1"/>
        <v>5</v>
      </c>
      <c r="Q62" t="str">
        <f t="shared" si="2"/>
        <v>YOLO</v>
      </c>
    </row>
    <row r="63" spans="1:17" x14ac:dyDescent="0.3">
      <c r="A63" t="s">
        <v>73</v>
      </c>
      <c r="G63">
        <v>0.31104052628221462</v>
      </c>
      <c r="H63">
        <v>1</v>
      </c>
      <c r="I63">
        <v>3.2420821939658311E-3</v>
      </c>
      <c r="J63">
        <v>0</v>
      </c>
      <c r="K63">
        <v>0.36594219002326001</v>
      </c>
      <c r="L63">
        <v>0</v>
      </c>
      <c r="M63">
        <v>0</v>
      </c>
      <c r="N63">
        <v>0</v>
      </c>
      <c r="O63">
        <f t="shared" si="0"/>
        <v>1</v>
      </c>
      <c r="P63">
        <f t="shared" si="1"/>
        <v>2</v>
      </c>
      <c r="Q63" t="str">
        <f t="shared" si="2"/>
        <v>FTRCNN</v>
      </c>
    </row>
    <row r="64" spans="1:17" x14ac:dyDescent="0.3">
      <c r="A64" t="s">
        <v>74</v>
      </c>
      <c r="G64">
        <v>0.60561959630489848</v>
      </c>
      <c r="H64">
        <v>0</v>
      </c>
      <c r="I64">
        <v>0</v>
      </c>
      <c r="J64">
        <v>0</v>
      </c>
      <c r="K64">
        <v>0.36594219002326001</v>
      </c>
      <c r="L64">
        <v>0</v>
      </c>
      <c r="M64">
        <v>0</v>
      </c>
      <c r="N64">
        <v>0</v>
      </c>
      <c r="O64">
        <f t="shared" si="0"/>
        <v>0.60561959630489848</v>
      </c>
      <c r="P64">
        <f t="shared" si="1"/>
        <v>1</v>
      </c>
      <c r="Q64" t="str">
        <f t="shared" si="2"/>
        <v>DETR</v>
      </c>
    </row>
    <row r="65" spans="1:17" x14ac:dyDescent="0.3">
      <c r="A65" t="s">
        <v>75</v>
      </c>
      <c r="G65">
        <v>0.5195299949924701</v>
      </c>
      <c r="H65">
        <v>1</v>
      </c>
      <c r="I65">
        <v>0</v>
      </c>
      <c r="J65">
        <v>0</v>
      </c>
      <c r="K65">
        <v>0.36594219002326001</v>
      </c>
      <c r="L65">
        <v>0</v>
      </c>
      <c r="M65">
        <v>0</v>
      </c>
      <c r="N65">
        <v>0</v>
      </c>
      <c r="O65">
        <f t="shared" si="0"/>
        <v>1</v>
      </c>
      <c r="P65">
        <f t="shared" si="1"/>
        <v>2</v>
      </c>
      <c r="Q65" t="str">
        <f t="shared" si="2"/>
        <v>FTRCNN</v>
      </c>
    </row>
    <row r="66" spans="1:17" x14ac:dyDescent="0.3">
      <c r="A66" t="s">
        <v>76</v>
      </c>
      <c r="G66">
        <v>3.4977459871669961E-2</v>
      </c>
      <c r="H66">
        <v>0</v>
      </c>
      <c r="I66">
        <v>0</v>
      </c>
      <c r="J66">
        <v>0</v>
      </c>
      <c r="K66">
        <v>0.36594219002326001</v>
      </c>
      <c r="L66">
        <v>0</v>
      </c>
      <c r="M66">
        <v>0</v>
      </c>
      <c r="N66">
        <v>0</v>
      </c>
      <c r="O66">
        <f t="shared" ref="O66:O129" si="3">MAX(G66:N66)</f>
        <v>0.36594219002326001</v>
      </c>
      <c r="P66">
        <f t="shared" ref="P66:P129" si="4">MATCH(MAX(G66:N66),G66:N66,0)</f>
        <v>5</v>
      </c>
      <c r="Q66" t="str">
        <f t="shared" si="2"/>
        <v>YOLO</v>
      </c>
    </row>
    <row r="67" spans="1:17" x14ac:dyDescent="0.3">
      <c r="A67" t="s">
        <v>77</v>
      </c>
      <c r="G67">
        <v>0.51843664338137763</v>
      </c>
      <c r="H67">
        <v>0.18590785907859081</v>
      </c>
      <c r="I67">
        <v>5.9567306873867291E-2</v>
      </c>
      <c r="J67">
        <v>0</v>
      </c>
      <c r="K67">
        <v>6.7924243730069694E-2</v>
      </c>
      <c r="L67">
        <v>0.61118943052852603</v>
      </c>
      <c r="M67">
        <v>0.204173529199731</v>
      </c>
      <c r="N67">
        <v>0.943938605619146</v>
      </c>
      <c r="O67">
        <f t="shared" si="3"/>
        <v>0.943938605619146</v>
      </c>
      <c r="P67">
        <f t="shared" si="4"/>
        <v>8</v>
      </c>
      <c r="Q67" t="str">
        <f t="shared" ref="Q67:Q130" si="5">IF(P67=1,"DETR",IF(P67=2,"FTRCNN",IF(P67=3,"RETNET",IF(P67=4,"MaskRCNN",IF(P67=5,"YOLO",IF(P67=6,"CUTLER",IF(P67=7,"CLIP",IF(P67=8,"OWL"))))))))</f>
        <v>OWL</v>
      </c>
    </row>
    <row r="68" spans="1:17" x14ac:dyDescent="0.3">
      <c r="A68" t="s">
        <v>78</v>
      </c>
      <c r="G68">
        <v>0.74700417395987617</v>
      </c>
      <c r="H68">
        <v>0.1107638888888889</v>
      </c>
      <c r="I68">
        <v>0.1593058085426283</v>
      </c>
      <c r="J68">
        <v>0.12466192513635301</v>
      </c>
      <c r="K68">
        <v>0.107501520309631</v>
      </c>
      <c r="L68">
        <v>0.58704969400071105</v>
      </c>
      <c r="M68">
        <v>0.19939493186044499</v>
      </c>
      <c r="N68">
        <v>0.92719731733145005</v>
      </c>
      <c r="O68">
        <f t="shared" si="3"/>
        <v>0.92719731733145005</v>
      </c>
      <c r="P68">
        <f t="shared" si="4"/>
        <v>8</v>
      </c>
      <c r="Q68" t="str">
        <f t="shared" si="5"/>
        <v>OWL</v>
      </c>
    </row>
    <row r="69" spans="1:17" x14ac:dyDescent="0.3">
      <c r="A69" t="s">
        <v>79</v>
      </c>
      <c r="G69">
        <v>0.57289002557544755</v>
      </c>
      <c r="H69">
        <v>0.529989094874591</v>
      </c>
      <c r="I69">
        <v>0.15032789272698871</v>
      </c>
      <c r="J69">
        <v>0</v>
      </c>
      <c r="K69">
        <v>0.135941352588939</v>
      </c>
      <c r="L69">
        <v>0.54639517569443297</v>
      </c>
      <c r="M69">
        <v>0.208457461214067</v>
      </c>
      <c r="N69">
        <v>0.88486842105263097</v>
      </c>
      <c r="O69">
        <f t="shared" si="3"/>
        <v>0.88486842105263097</v>
      </c>
      <c r="P69">
        <f t="shared" si="4"/>
        <v>8</v>
      </c>
      <c r="Q69" t="str">
        <f t="shared" si="5"/>
        <v>OWL</v>
      </c>
    </row>
    <row r="70" spans="1:17" x14ac:dyDescent="0.3">
      <c r="A70" t="s">
        <v>80</v>
      </c>
      <c r="G70">
        <v>0.1505212904883218</v>
      </c>
      <c r="H70">
        <v>0</v>
      </c>
      <c r="I70">
        <v>0.14923260753407799</v>
      </c>
      <c r="J70">
        <v>0</v>
      </c>
      <c r="K70">
        <v>0.13507232111120199</v>
      </c>
      <c r="L70">
        <v>0.57872993129277694</v>
      </c>
      <c r="M70">
        <v>0.20807105618845301</v>
      </c>
      <c r="N70">
        <v>0.93004344197393396</v>
      </c>
      <c r="O70">
        <f t="shared" si="3"/>
        <v>0.93004344197393396</v>
      </c>
      <c r="P70">
        <f t="shared" si="4"/>
        <v>8</v>
      </c>
      <c r="Q70" t="str">
        <f t="shared" si="5"/>
        <v>OWL</v>
      </c>
    </row>
    <row r="71" spans="1:17" x14ac:dyDescent="0.3">
      <c r="A71" t="s">
        <v>81</v>
      </c>
      <c r="G71">
        <v>0.12932723709993471</v>
      </c>
      <c r="H71">
        <v>4.6686870341551313E-3</v>
      </c>
      <c r="I71">
        <v>0.14109420471218509</v>
      </c>
      <c r="J71">
        <v>0</v>
      </c>
      <c r="K71">
        <v>0.127655835732263</v>
      </c>
      <c r="L71">
        <v>0.58734341239048304</v>
      </c>
      <c r="M71">
        <v>0.21987209123131399</v>
      </c>
      <c r="N71">
        <v>0.12832614533322401</v>
      </c>
      <c r="O71">
        <f t="shared" si="3"/>
        <v>0.58734341239048304</v>
      </c>
      <c r="P71">
        <f t="shared" si="4"/>
        <v>6</v>
      </c>
      <c r="Q71" t="str">
        <f t="shared" si="5"/>
        <v>CUTLER</v>
      </c>
    </row>
    <row r="72" spans="1:17" x14ac:dyDescent="0.3">
      <c r="A72" t="s">
        <v>82</v>
      </c>
      <c r="G72">
        <v>0.14101312046197609</v>
      </c>
      <c r="H72">
        <v>0</v>
      </c>
      <c r="I72">
        <v>0.1471332562757417</v>
      </c>
      <c r="J72">
        <v>0</v>
      </c>
      <c r="K72">
        <v>0.133135695997843</v>
      </c>
      <c r="L72">
        <v>0.60690361579545904</v>
      </c>
      <c r="M72">
        <v>0.208853444290337</v>
      </c>
      <c r="N72">
        <v>0.89520801480646905</v>
      </c>
      <c r="O72">
        <f t="shared" si="3"/>
        <v>0.89520801480646905</v>
      </c>
      <c r="P72">
        <f t="shared" si="4"/>
        <v>8</v>
      </c>
      <c r="Q72" t="str">
        <f t="shared" si="5"/>
        <v>OWL</v>
      </c>
    </row>
    <row r="73" spans="1:17" x14ac:dyDescent="0.3">
      <c r="A73" t="s">
        <v>83</v>
      </c>
      <c r="G73">
        <v>0.1417910447761194</v>
      </c>
      <c r="H73">
        <v>9.9878382487078143E-2</v>
      </c>
      <c r="I73">
        <v>0.17484783864434811</v>
      </c>
      <c r="J73">
        <v>0</v>
      </c>
      <c r="K73">
        <v>0.15835465030548901</v>
      </c>
      <c r="L73">
        <v>0.74488166273565803</v>
      </c>
      <c r="M73">
        <v>0.174948096885813</v>
      </c>
      <c r="N73">
        <v>0.89603069912459499</v>
      </c>
      <c r="O73">
        <f t="shared" si="3"/>
        <v>0.89603069912459499</v>
      </c>
      <c r="P73">
        <f t="shared" si="4"/>
        <v>8</v>
      </c>
      <c r="Q73" t="str">
        <f t="shared" si="5"/>
        <v>OWL</v>
      </c>
    </row>
    <row r="74" spans="1:17" x14ac:dyDescent="0.3">
      <c r="A74" t="s">
        <v>84</v>
      </c>
      <c r="G74">
        <v>0.16534980998988441</v>
      </c>
      <c r="H74">
        <v>0.1367837338262477</v>
      </c>
      <c r="I74">
        <v>0.12799864429770591</v>
      </c>
      <c r="J74">
        <v>0</v>
      </c>
      <c r="K74">
        <v>0.17379679144384999</v>
      </c>
      <c r="L74">
        <v>0.72153761305761799</v>
      </c>
      <c r="M74">
        <v>0.158838599487617</v>
      </c>
      <c r="N74">
        <v>0.92348381690583403</v>
      </c>
      <c r="O74">
        <f t="shared" si="3"/>
        <v>0.92348381690583403</v>
      </c>
      <c r="P74">
        <f t="shared" si="4"/>
        <v>8</v>
      </c>
      <c r="Q74" t="str">
        <f t="shared" si="5"/>
        <v>OWL</v>
      </c>
    </row>
    <row r="75" spans="1:17" x14ac:dyDescent="0.3">
      <c r="A75" t="s">
        <v>85</v>
      </c>
      <c r="G75">
        <v>0.16086082278137059</v>
      </c>
      <c r="H75">
        <v>0.17550422901756671</v>
      </c>
      <c r="I75">
        <v>0.1261094298445751</v>
      </c>
      <c r="J75">
        <v>0</v>
      </c>
      <c r="K75">
        <v>0.17218423015524401</v>
      </c>
      <c r="L75">
        <v>0.62333264710154401</v>
      </c>
      <c r="M75">
        <v>0.15872225816977101</v>
      </c>
      <c r="N75">
        <v>0.156092675797109</v>
      </c>
      <c r="O75">
        <f t="shared" si="3"/>
        <v>0.62333264710154401</v>
      </c>
      <c r="P75">
        <f t="shared" si="4"/>
        <v>6</v>
      </c>
      <c r="Q75" t="str">
        <f t="shared" si="5"/>
        <v>CUTLER</v>
      </c>
    </row>
    <row r="76" spans="1:17" x14ac:dyDescent="0.3">
      <c r="A76" t="s">
        <v>86</v>
      </c>
      <c r="G76">
        <v>0</v>
      </c>
      <c r="H76">
        <v>0</v>
      </c>
      <c r="I76">
        <v>0.93621559867582582</v>
      </c>
      <c r="J76">
        <v>0</v>
      </c>
      <c r="K76">
        <v>0.44260473784180898</v>
      </c>
      <c r="L76">
        <v>0</v>
      </c>
      <c r="M76">
        <v>4.0433919565857998E-2</v>
      </c>
      <c r="N76">
        <v>0.78427957738302501</v>
      </c>
      <c r="O76">
        <f t="shared" si="3"/>
        <v>0.93621559867582582</v>
      </c>
      <c r="P76">
        <f t="shared" si="4"/>
        <v>3</v>
      </c>
      <c r="Q76" t="str">
        <f t="shared" si="5"/>
        <v>RETNET</v>
      </c>
    </row>
    <row r="77" spans="1:17" x14ac:dyDescent="0.3">
      <c r="A77" t="s">
        <v>87</v>
      </c>
      <c r="G77">
        <v>0</v>
      </c>
      <c r="H77">
        <v>0</v>
      </c>
      <c r="I77">
        <v>0</v>
      </c>
      <c r="J77">
        <v>0</v>
      </c>
      <c r="K77">
        <v>0.55834350558343504</v>
      </c>
      <c r="L77">
        <v>0.45475046034578498</v>
      </c>
      <c r="M77">
        <v>2.3016723782651901E-2</v>
      </c>
      <c r="N77">
        <v>0.77781778898091403</v>
      </c>
      <c r="O77">
        <f t="shared" si="3"/>
        <v>0.77781778898091403</v>
      </c>
      <c r="P77">
        <f t="shared" si="4"/>
        <v>8</v>
      </c>
      <c r="Q77" t="str">
        <f t="shared" si="5"/>
        <v>OWL</v>
      </c>
    </row>
    <row r="78" spans="1:17" x14ac:dyDescent="0.3">
      <c r="A78" t="s">
        <v>88</v>
      </c>
      <c r="G78">
        <v>0</v>
      </c>
      <c r="H78">
        <v>0</v>
      </c>
      <c r="I78">
        <v>0</v>
      </c>
      <c r="J78">
        <v>0</v>
      </c>
      <c r="K78">
        <v>0.579477429797292</v>
      </c>
      <c r="L78">
        <v>0.458736370677784</v>
      </c>
      <c r="M78">
        <v>1.3611418467714499E-2</v>
      </c>
      <c r="N78">
        <v>0.74607996059436799</v>
      </c>
      <c r="O78">
        <f t="shared" si="3"/>
        <v>0.74607996059436799</v>
      </c>
      <c r="P78">
        <f t="shared" si="4"/>
        <v>8</v>
      </c>
      <c r="Q78" t="str">
        <f t="shared" si="5"/>
        <v>OWL</v>
      </c>
    </row>
    <row r="79" spans="1:17" x14ac:dyDescent="0.3">
      <c r="A79" t="s">
        <v>89</v>
      </c>
      <c r="G79">
        <v>0</v>
      </c>
      <c r="H79">
        <v>0</v>
      </c>
      <c r="I79">
        <v>0</v>
      </c>
      <c r="J79">
        <v>0</v>
      </c>
      <c r="K79">
        <v>0.49625298856809902</v>
      </c>
      <c r="L79">
        <v>0</v>
      </c>
      <c r="M79">
        <v>3.1994080733454902E-2</v>
      </c>
      <c r="N79">
        <v>0.83051973946563795</v>
      </c>
      <c r="O79">
        <f t="shared" si="3"/>
        <v>0.83051973946563795</v>
      </c>
      <c r="P79">
        <f t="shared" si="4"/>
        <v>8</v>
      </c>
      <c r="Q79" t="str">
        <f t="shared" si="5"/>
        <v>OWL</v>
      </c>
    </row>
    <row r="80" spans="1:17" x14ac:dyDescent="0.3">
      <c r="A80" t="s">
        <v>90</v>
      </c>
      <c r="G80">
        <v>0</v>
      </c>
      <c r="H80">
        <v>0</v>
      </c>
      <c r="I80">
        <v>0</v>
      </c>
      <c r="J80">
        <v>0</v>
      </c>
      <c r="K80">
        <v>0.49625298856809902</v>
      </c>
      <c r="L80">
        <v>0</v>
      </c>
      <c r="M80">
        <v>0</v>
      </c>
      <c r="N80">
        <v>0</v>
      </c>
      <c r="O80">
        <f t="shared" si="3"/>
        <v>0.49625298856809902</v>
      </c>
      <c r="P80">
        <f t="shared" si="4"/>
        <v>5</v>
      </c>
      <c r="Q80" t="str">
        <f t="shared" si="5"/>
        <v>YOLO</v>
      </c>
    </row>
    <row r="81" spans="1:17" x14ac:dyDescent="0.3">
      <c r="A81" t="s">
        <v>91</v>
      </c>
      <c r="G81">
        <v>0</v>
      </c>
      <c r="H81">
        <v>0</v>
      </c>
      <c r="I81">
        <v>0</v>
      </c>
      <c r="J81">
        <v>0</v>
      </c>
      <c r="K81">
        <v>0.49625298856809902</v>
      </c>
      <c r="L81">
        <v>0</v>
      </c>
      <c r="M81">
        <v>0</v>
      </c>
      <c r="N81">
        <v>0</v>
      </c>
      <c r="O81">
        <f t="shared" si="3"/>
        <v>0.49625298856809902</v>
      </c>
      <c r="P81">
        <f t="shared" si="4"/>
        <v>5</v>
      </c>
      <c r="Q81" t="str">
        <f t="shared" si="5"/>
        <v>YOLO</v>
      </c>
    </row>
    <row r="82" spans="1:17" x14ac:dyDescent="0.3">
      <c r="A82" t="s">
        <v>92</v>
      </c>
      <c r="G82">
        <v>0.52636634814702465</v>
      </c>
      <c r="H82">
        <v>4.372722540343571E-3</v>
      </c>
      <c r="I82">
        <v>4.5685693887796862E-3</v>
      </c>
      <c r="J82">
        <v>0.58086751313019902</v>
      </c>
      <c r="K82">
        <v>3.7785853920938302E-3</v>
      </c>
      <c r="L82">
        <v>0.52807999857807297</v>
      </c>
      <c r="M82">
        <v>0.15940666296730099</v>
      </c>
      <c r="N82">
        <v>0.63749778576308902</v>
      </c>
      <c r="O82">
        <f t="shared" si="3"/>
        <v>0.63749778576308902</v>
      </c>
      <c r="P82">
        <f t="shared" si="4"/>
        <v>8</v>
      </c>
      <c r="Q82" t="str">
        <f t="shared" si="5"/>
        <v>OWL</v>
      </c>
    </row>
    <row r="83" spans="1:17" x14ac:dyDescent="0.3">
      <c r="A83" t="s">
        <v>93</v>
      </c>
      <c r="G83">
        <v>7.2222222222222219E-3</v>
      </c>
      <c r="H83">
        <v>0.13402361393592011</v>
      </c>
      <c r="I83">
        <v>4.6435035956855974E-3</v>
      </c>
      <c r="J83">
        <v>0.58366947558263005</v>
      </c>
      <c r="K83">
        <v>3.86831607365918E-3</v>
      </c>
      <c r="L83">
        <v>0.53281512645941298</v>
      </c>
      <c r="M83">
        <v>0.17089427594711401</v>
      </c>
      <c r="N83">
        <v>0.675937598487236</v>
      </c>
      <c r="O83">
        <f t="shared" si="3"/>
        <v>0.675937598487236</v>
      </c>
      <c r="P83">
        <f t="shared" si="4"/>
        <v>8</v>
      </c>
      <c r="Q83" t="str">
        <f t="shared" si="5"/>
        <v>OWL</v>
      </c>
    </row>
    <row r="84" spans="1:17" x14ac:dyDescent="0.3">
      <c r="A84" t="s">
        <v>94</v>
      </c>
      <c r="G84">
        <v>0.55664308557030717</v>
      </c>
      <c r="H84">
        <v>0.53963882728535573</v>
      </c>
      <c r="I84">
        <v>0.56293340050531149</v>
      </c>
      <c r="J84">
        <v>0.54450345833973002</v>
      </c>
      <c r="K84">
        <v>3.6659411158208202E-3</v>
      </c>
      <c r="L84">
        <v>0.485908433935615</v>
      </c>
      <c r="M84">
        <v>0.21148906847083801</v>
      </c>
      <c r="N84">
        <v>0.62723704672804903</v>
      </c>
      <c r="O84">
        <f t="shared" si="3"/>
        <v>0.62723704672804903</v>
      </c>
      <c r="P84">
        <f t="shared" si="4"/>
        <v>8</v>
      </c>
      <c r="Q84" t="str">
        <f t="shared" si="5"/>
        <v>OWL</v>
      </c>
    </row>
    <row r="85" spans="1:17" x14ac:dyDescent="0.3">
      <c r="A85" t="s">
        <v>95</v>
      </c>
      <c r="G85">
        <v>0.40609439272569819</v>
      </c>
      <c r="H85">
        <v>0.1140144322066084</v>
      </c>
      <c r="I85">
        <v>0.5371225323685388</v>
      </c>
      <c r="J85">
        <v>0.56307611908496302</v>
      </c>
      <c r="K85">
        <v>3.7085683380978099E-3</v>
      </c>
      <c r="L85">
        <v>0.55265293985150898</v>
      </c>
      <c r="M85">
        <v>0.22501775270909199</v>
      </c>
      <c r="N85">
        <v>0.59407448780116201</v>
      </c>
      <c r="O85">
        <f t="shared" si="3"/>
        <v>0.59407448780116201</v>
      </c>
      <c r="P85">
        <f t="shared" si="4"/>
        <v>8</v>
      </c>
      <c r="Q85" t="str">
        <f t="shared" si="5"/>
        <v>OWL</v>
      </c>
    </row>
    <row r="86" spans="1:17" x14ac:dyDescent="0.3">
      <c r="A86" t="s">
        <v>96</v>
      </c>
      <c r="G86">
        <v>0</v>
      </c>
      <c r="H86">
        <v>0.50597647966069015</v>
      </c>
      <c r="I86">
        <v>0.56621236004799746</v>
      </c>
      <c r="J86">
        <v>0.53251880893135195</v>
      </c>
      <c r="K86">
        <v>3.5322470855895299E-3</v>
      </c>
      <c r="L86">
        <v>0.51606701882280903</v>
      </c>
      <c r="M86">
        <v>0.22140236119974399</v>
      </c>
      <c r="N86">
        <v>0.60656836461125996</v>
      </c>
      <c r="O86">
        <f t="shared" si="3"/>
        <v>0.60656836461125996</v>
      </c>
      <c r="P86">
        <f t="shared" si="4"/>
        <v>8</v>
      </c>
      <c r="Q86" t="str">
        <f t="shared" si="5"/>
        <v>OWL</v>
      </c>
    </row>
    <row r="87" spans="1:17" x14ac:dyDescent="0.3">
      <c r="A87" t="s">
        <v>97</v>
      </c>
      <c r="G87">
        <v>0</v>
      </c>
      <c r="H87">
        <v>0.51724137931034486</v>
      </c>
      <c r="I87">
        <v>0.56159512170399162</v>
      </c>
      <c r="J87">
        <v>0.47636610428239501</v>
      </c>
      <c r="K87">
        <v>3.5288495705341001E-3</v>
      </c>
      <c r="L87">
        <v>0.50851907788267503</v>
      </c>
      <c r="M87">
        <v>0.200835412519974</v>
      </c>
      <c r="N87">
        <v>0.61562425113826902</v>
      </c>
      <c r="O87">
        <f t="shared" si="3"/>
        <v>0.61562425113826902</v>
      </c>
      <c r="P87">
        <f t="shared" si="4"/>
        <v>8</v>
      </c>
      <c r="Q87" t="str">
        <f t="shared" si="5"/>
        <v>OWL</v>
      </c>
    </row>
    <row r="88" spans="1:17" x14ac:dyDescent="0.3">
      <c r="A88" t="s">
        <v>98</v>
      </c>
      <c r="G88">
        <v>0.52629063097514339</v>
      </c>
      <c r="H88">
        <v>0.53956278689269643</v>
      </c>
      <c r="I88">
        <v>0.48153178727104229</v>
      </c>
      <c r="J88">
        <v>0.51309781056658399</v>
      </c>
      <c r="K88">
        <v>3.3733133433283299E-3</v>
      </c>
      <c r="L88">
        <v>0.45509344573740002</v>
      </c>
      <c r="M88">
        <v>0.18998717009806801</v>
      </c>
      <c r="N88">
        <v>0.56997912411052998</v>
      </c>
      <c r="O88">
        <f t="shared" si="3"/>
        <v>0.56997912411052998</v>
      </c>
      <c r="P88">
        <f t="shared" si="4"/>
        <v>8</v>
      </c>
      <c r="Q88" t="str">
        <f t="shared" si="5"/>
        <v>OWL</v>
      </c>
    </row>
    <row r="89" spans="1:17" x14ac:dyDescent="0.3">
      <c r="A89" t="s">
        <v>99</v>
      </c>
      <c r="G89">
        <v>0.65585139655688218</v>
      </c>
      <c r="H89">
        <v>0.5919982533704492</v>
      </c>
      <c r="I89">
        <v>0.66750122359310127</v>
      </c>
      <c r="J89">
        <v>0.59217448709906195</v>
      </c>
      <c r="K89">
        <v>7.3908254272820901E-3</v>
      </c>
      <c r="L89">
        <v>0.56256982645158904</v>
      </c>
      <c r="M89">
        <v>0.153688581314878</v>
      </c>
      <c r="N89">
        <v>0.59662564186160205</v>
      </c>
      <c r="O89">
        <f t="shared" si="3"/>
        <v>0.66750122359310127</v>
      </c>
      <c r="P89">
        <f t="shared" si="4"/>
        <v>3</v>
      </c>
      <c r="Q89" t="str">
        <f t="shared" si="5"/>
        <v>RETNET</v>
      </c>
    </row>
    <row r="90" spans="1:17" x14ac:dyDescent="0.3">
      <c r="A90" t="s">
        <v>100</v>
      </c>
      <c r="G90">
        <v>8.6339867208681774E-3</v>
      </c>
      <c r="H90">
        <v>0</v>
      </c>
      <c r="I90">
        <v>0</v>
      </c>
      <c r="J90">
        <v>0</v>
      </c>
      <c r="K90">
        <v>7.3908254272820901E-3</v>
      </c>
      <c r="L90">
        <v>0</v>
      </c>
      <c r="M90">
        <v>0</v>
      </c>
      <c r="N90">
        <v>0</v>
      </c>
      <c r="O90">
        <f t="shared" si="3"/>
        <v>8.6339867208681774E-3</v>
      </c>
      <c r="P90">
        <f t="shared" si="4"/>
        <v>1</v>
      </c>
      <c r="Q90" t="str">
        <f t="shared" si="5"/>
        <v>DETR</v>
      </c>
    </row>
    <row r="91" spans="1:17" x14ac:dyDescent="0.3">
      <c r="A91" t="s">
        <v>101</v>
      </c>
      <c r="G91">
        <v>0.87521901591904883</v>
      </c>
      <c r="H91">
        <v>0</v>
      </c>
      <c r="I91">
        <v>0</v>
      </c>
      <c r="J91">
        <v>0</v>
      </c>
      <c r="K91">
        <v>7.3908254272820901E-3</v>
      </c>
      <c r="L91">
        <v>0</v>
      </c>
      <c r="M91">
        <v>0</v>
      </c>
      <c r="N91">
        <v>0</v>
      </c>
      <c r="O91">
        <f t="shared" si="3"/>
        <v>0.87521901591904883</v>
      </c>
      <c r="P91">
        <f t="shared" si="4"/>
        <v>1</v>
      </c>
      <c r="Q91" t="str">
        <f t="shared" si="5"/>
        <v>DETR</v>
      </c>
    </row>
    <row r="92" spans="1:17" x14ac:dyDescent="0.3">
      <c r="A92" t="s">
        <v>102</v>
      </c>
      <c r="G92">
        <v>0.88875997989450561</v>
      </c>
      <c r="H92">
        <v>0</v>
      </c>
      <c r="I92">
        <v>4.9698185175657272E-3</v>
      </c>
      <c r="J92">
        <v>0</v>
      </c>
      <c r="K92">
        <v>7.3908254272820901E-3</v>
      </c>
      <c r="L92">
        <v>0</v>
      </c>
      <c r="M92">
        <v>0</v>
      </c>
      <c r="N92">
        <v>0</v>
      </c>
      <c r="O92">
        <f t="shared" si="3"/>
        <v>0.88875997989450561</v>
      </c>
      <c r="P92">
        <f t="shared" si="4"/>
        <v>1</v>
      </c>
      <c r="Q92" t="str">
        <f t="shared" si="5"/>
        <v>DETR</v>
      </c>
    </row>
    <row r="93" spans="1:17" x14ac:dyDescent="0.3">
      <c r="A93" t="s">
        <v>103</v>
      </c>
      <c r="G93">
        <v>0.75027836514050972</v>
      </c>
      <c r="H93">
        <v>0</v>
      </c>
      <c r="I93">
        <v>5.1179904977608518E-3</v>
      </c>
      <c r="J93">
        <v>0</v>
      </c>
      <c r="K93">
        <v>7.3908254272820901E-3</v>
      </c>
      <c r="L93">
        <v>0</v>
      </c>
      <c r="M93">
        <v>0</v>
      </c>
      <c r="N93">
        <v>0</v>
      </c>
      <c r="O93">
        <f t="shared" si="3"/>
        <v>0.75027836514050972</v>
      </c>
      <c r="P93">
        <f t="shared" si="4"/>
        <v>1</v>
      </c>
      <c r="Q93" t="str">
        <f t="shared" si="5"/>
        <v>DETR</v>
      </c>
    </row>
    <row r="94" spans="1:17" x14ac:dyDescent="0.3">
      <c r="A94" t="s">
        <v>104</v>
      </c>
      <c r="G94">
        <v>0.83845894937697818</v>
      </c>
      <c r="H94">
        <v>0</v>
      </c>
      <c r="I94">
        <v>5.160531082213122E-3</v>
      </c>
      <c r="J94">
        <v>0</v>
      </c>
      <c r="K94">
        <v>7.3908254272820901E-3</v>
      </c>
      <c r="L94">
        <v>0</v>
      </c>
      <c r="M94">
        <v>0</v>
      </c>
      <c r="N94">
        <v>0</v>
      </c>
      <c r="O94">
        <f t="shared" si="3"/>
        <v>0.83845894937697818</v>
      </c>
      <c r="P94">
        <f t="shared" si="4"/>
        <v>1</v>
      </c>
      <c r="Q94" t="str">
        <f t="shared" si="5"/>
        <v>DETR</v>
      </c>
    </row>
    <row r="95" spans="1:17" x14ac:dyDescent="0.3">
      <c r="A95" t="s">
        <v>105</v>
      </c>
      <c r="G95">
        <v>0.82971577676152997</v>
      </c>
      <c r="H95">
        <v>0</v>
      </c>
      <c r="I95">
        <v>5.5378402725149468E-3</v>
      </c>
      <c r="J95">
        <v>0</v>
      </c>
      <c r="K95">
        <v>7.3908254272820901E-3</v>
      </c>
      <c r="L95">
        <v>0</v>
      </c>
      <c r="M95">
        <v>0</v>
      </c>
      <c r="N95">
        <v>0</v>
      </c>
      <c r="O95">
        <f t="shared" si="3"/>
        <v>0.82971577676152997</v>
      </c>
      <c r="P95">
        <f t="shared" si="4"/>
        <v>1</v>
      </c>
      <c r="Q95" t="str">
        <f t="shared" si="5"/>
        <v>DETR</v>
      </c>
    </row>
    <row r="96" spans="1:17" x14ac:dyDescent="0.3">
      <c r="A96" t="s">
        <v>106</v>
      </c>
      <c r="G96">
        <v>0.77859348744353785</v>
      </c>
      <c r="H96">
        <v>0</v>
      </c>
      <c r="I96">
        <v>4.6739850379683926E-3</v>
      </c>
      <c r="J96">
        <v>0</v>
      </c>
      <c r="K96">
        <v>7.3908254272820901E-3</v>
      </c>
      <c r="L96">
        <v>0</v>
      </c>
      <c r="M96">
        <v>0</v>
      </c>
      <c r="N96">
        <v>0</v>
      </c>
      <c r="O96">
        <f t="shared" si="3"/>
        <v>0.77859348744353785</v>
      </c>
      <c r="P96">
        <f t="shared" si="4"/>
        <v>1</v>
      </c>
      <c r="Q96" t="str">
        <f t="shared" si="5"/>
        <v>DETR</v>
      </c>
    </row>
    <row r="97" spans="1:17" x14ac:dyDescent="0.3">
      <c r="A97" t="s">
        <v>107</v>
      </c>
      <c r="G97">
        <v>0.70736570850078229</v>
      </c>
      <c r="H97">
        <v>0.78238108132502937</v>
      </c>
      <c r="I97">
        <v>0.7777266551574904</v>
      </c>
      <c r="J97">
        <v>0.75912770699481602</v>
      </c>
      <c r="K97">
        <v>4.81347773766546E-3</v>
      </c>
      <c r="L97">
        <v>0.64569884828785995</v>
      </c>
      <c r="M97">
        <v>0.13663535439794999</v>
      </c>
      <c r="N97">
        <v>0.87563405243537196</v>
      </c>
      <c r="O97">
        <f t="shared" si="3"/>
        <v>0.87563405243537196</v>
      </c>
      <c r="P97">
        <f t="shared" si="4"/>
        <v>8</v>
      </c>
      <c r="Q97" t="str">
        <f t="shared" si="5"/>
        <v>OWL</v>
      </c>
    </row>
    <row r="98" spans="1:17" x14ac:dyDescent="0.3">
      <c r="A98" t="s">
        <v>108</v>
      </c>
      <c r="G98">
        <v>0.175540496934495</v>
      </c>
      <c r="H98">
        <v>0.1687794947719071</v>
      </c>
      <c r="I98">
        <v>0.78465189430448057</v>
      </c>
      <c r="J98">
        <v>0.903267708699793</v>
      </c>
      <c r="K98">
        <v>7.3908392492463299E-3</v>
      </c>
      <c r="L98">
        <v>0.813449414127283</v>
      </c>
      <c r="M98">
        <v>8.7085623364763401E-2</v>
      </c>
      <c r="N98">
        <v>0.84736102749347697</v>
      </c>
      <c r="O98">
        <f t="shared" si="3"/>
        <v>0.903267708699793</v>
      </c>
      <c r="P98">
        <f t="shared" si="4"/>
        <v>4</v>
      </c>
      <c r="Q98" t="str">
        <f t="shared" si="5"/>
        <v>MaskRCNN</v>
      </c>
    </row>
    <row r="99" spans="1:17" x14ac:dyDescent="0.3">
      <c r="A99" t="s">
        <v>109</v>
      </c>
      <c r="G99">
        <v>0</v>
      </c>
      <c r="H99">
        <v>0</v>
      </c>
      <c r="I99">
        <v>0</v>
      </c>
      <c r="J99">
        <v>0</v>
      </c>
      <c r="K99">
        <v>7.3908392492463299E-3</v>
      </c>
      <c r="L99">
        <v>0</v>
      </c>
      <c r="M99">
        <v>0</v>
      </c>
      <c r="N99">
        <v>0</v>
      </c>
      <c r="O99">
        <f t="shared" si="3"/>
        <v>7.3908392492463299E-3</v>
      </c>
      <c r="P99">
        <f t="shared" si="4"/>
        <v>5</v>
      </c>
      <c r="Q99" t="str">
        <f t="shared" si="5"/>
        <v>YOLO</v>
      </c>
    </row>
    <row r="100" spans="1:17" x14ac:dyDescent="0.3">
      <c r="A100" t="s">
        <v>110</v>
      </c>
      <c r="G100">
        <v>0.92295305358784241</v>
      </c>
      <c r="H100">
        <v>0</v>
      </c>
      <c r="I100">
        <v>0</v>
      </c>
      <c r="J100">
        <v>0</v>
      </c>
      <c r="K100">
        <v>7.3908392492463299E-3</v>
      </c>
      <c r="L100">
        <v>0</v>
      </c>
      <c r="M100">
        <v>0</v>
      </c>
      <c r="N100">
        <v>0</v>
      </c>
      <c r="O100">
        <f t="shared" si="3"/>
        <v>0.92295305358784241</v>
      </c>
      <c r="P100">
        <f t="shared" si="4"/>
        <v>1</v>
      </c>
      <c r="Q100" t="str">
        <f t="shared" si="5"/>
        <v>DETR</v>
      </c>
    </row>
    <row r="101" spans="1:17" x14ac:dyDescent="0.3">
      <c r="A101" t="s">
        <v>111</v>
      </c>
      <c r="G101">
        <v>0.20187864940340189</v>
      </c>
      <c r="H101">
        <v>0.2021447991138858</v>
      </c>
      <c r="I101">
        <v>0.77616886037695243</v>
      </c>
      <c r="J101">
        <v>0.86137209711515905</v>
      </c>
      <c r="K101">
        <v>0</v>
      </c>
      <c r="L101">
        <v>0.81766079362573596</v>
      </c>
      <c r="M101">
        <v>7.7962263304819604E-2</v>
      </c>
      <c r="N101">
        <v>0.85731398908558498</v>
      </c>
      <c r="O101">
        <f t="shared" si="3"/>
        <v>0.86137209711515905</v>
      </c>
      <c r="P101">
        <f t="shared" si="4"/>
        <v>4</v>
      </c>
      <c r="Q101" t="str">
        <f t="shared" si="5"/>
        <v>MaskRCNN</v>
      </c>
    </row>
    <row r="102" spans="1:17" x14ac:dyDescent="0.3">
      <c r="A102" t="s">
        <v>112</v>
      </c>
      <c r="G102">
        <v>0.20696652012174499</v>
      </c>
      <c r="H102">
        <v>0</v>
      </c>
      <c r="I102">
        <v>0.68951585618482192</v>
      </c>
      <c r="J102">
        <v>0</v>
      </c>
      <c r="K102">
        <v>0</v>
      </c>
      <c r="L102">
        <v>0.85507907704691499</v>
      </c>
      <c r="M102">
        <v>6.6975308641975304E-2</v>
      </c>
      <c r="N102">
        <v>0.74215381962407301</v>
      </c>
      <c r="O102">
        <f t="shared" si="3"/>
        <v>0.85507907704691499</v>
      </c>
      <c r="P102">
        <f t="shared" si="4"/>
        <v>6</v>
      </c>
      <c r="Q102" t="str">
        <f t="shared" si="5"/>
        <v>CUTLER</v>
      </c>
    </row>
    <row r="103" spans="1:17" x14ac:dyDescent="0.3">
      <c r="A103" t="s">
        <v>113</v>
      </c>
      <c r="G103">
        <v>0.22627015073037299</v>
      </c>
      <c r="H103">
        <v>0</v>
      </c>
      <c r="I103">
        <v>0.19417849000790571</v>
      </c>
      <c r="J103">
        <v>0.215375964196554</v>
      </c>
      <c r="K103">
        <v>0</v>
      </c>
      <c r="L103">
        <v>0</v>
      </c>
      <c r="M103">
        <v>6.1739807609347198E-2</v>
      </c>
      <c r="N103">
        <v>0.86363636363636298</v>
      </c>
      <c r="O103">
        <f t="shared" si="3"/>
        <v>0.86363636363636298</v>
      </c>
      <c r="P103">
        <f t="shared" si="4"/>
        <v>8</v>
      </c>
      <c r="Q103" t="str">
        <f t="shared" si="5"/>
        <v>OWL</v>
      </c>
    </row>
    <row r="104" spans="1:17" x14ac:dyDescent="0.3">
      <c r="A104" t="s">
        <v>114</v>
      </c>
      <c r="G104">
        <v>0.25533986885671622</v>
      </c>
      <c r="H104">
        <v>0.25435453983940698</v>
      </c>
      <c r="I104">
        <v>0.26819364151665898</v>
      </c>
      <c r="J104">
        <v>0.25778227659323899</v>
      </c>
      <c r="K104">
        <v>0</v>
      </c>
      <c r="L104">
        <v>0</v>
      </c>
      <c r="M104">
        <v>5.3616148713380503E-2</v>
      </c>
      <c r="N104">
        <v>0.24867955011495599</v>
      </c>
      <c r="O104">
        <f t="shared" si="3"/>
        <v>0.26819364151665898</v>
      </c>
      <c r="P104">
        <f t="shared" si="4"/>
        <v>3</v>
      </c>
      <c r="Q104" t="str">
        <f t="shared" si="5"/>
        <v>RETNET</v>
      </c>
    </row>
    <row r="105" spans="1:17" x14ac:dyDescent="0.3">
      <c r="A105" t="s">
        <v>115</v>
      </c>
      <c r="G105">
        <v>0.29418045915643348</v>
      </c>
      <c r="H105">
        <v>4.6960955320005356E-3</v>
      </c>
      <c r="I105">
        <v>0.27429261242087971</v>
      </c>
      <c r="J105">
        <v>4.2147820566076797E-3</v>
      </c>
      <c r="K105">
        <v>0</v>
      </c>
      <c r="L105">
        <v>0</v>
      </c>
      <c r="M105">
        <v>4.8871024547319598E-2</v>
      </c>
      <c r="N105">
        <v>0.88687898089171902</v>
      </c>
      <c r="O105">
        <f t="shared" si="3"/>
        <v>0.88687898089171902</v>
      </c>
      <c r="P105">
        <f t="shared" si="4"/>
        <v>8</v>
      </c>
      <c r="Q105" t="str">
        <f t="shared" si="5"/>
        <v>OWL</v>
      </c>
    </row>
    <row r="106" spans="1:17" x14ac:dyDescent="0.3">
      <c r="A106" t="s">
        <v>116</v>
      </c>
      <c r="G106">
        <v>0.3332244631338287</v>
      </c>
      <c r="H106">
        <v>0</v>
      </c>
      <c r="I106">
        <v>0</v>
      </c>
      <c r="J106">
        <v>0</v>
      </c>
      <c r="K106">
        <v>0</v>
      </c>
      <c r="L106">
        <v>0.91747494631348503</v>
      </c>
      <c r="M106">
        <v>3.4863177731537798E-2</v>
      </c>
      <c r="N106">
        <v>0.84222822515879303</v>
      </c>
      <c r="O106">
        <f t="shared" si="3"/>
        <v>0.91747494631348503</v>
      </c>
      <c r="P106">
        <f t="shared" si="4"/>
        <v>6</v>
      </c>
      <c r="Q106" t="str">
        <f t="shared" si="5"/>
        <v>CUTLER</v>
      </c>
    </row>
    <row r="107" spans="1:17" x14ac:dyDescent="0.3">
      <c r="A107" t="s">
        <v>117</v>
      </c>
      <c r="G107">
        <v>0.39405204460966542</v>
      </c>
      <c r="H107">
        <v>0</v>
      </c>
      <c r="I107">
        <v>0.86100104566186664</v>
      </c>
      <c r="J107">
        <v>0</v>
      </c>
      <c r="K107">
        <v>0</v>
      </c>
      <c r="L107">
        <v>0</v>
      </c>
      <c r="M107">
        <v>2.60688626280868E-2</v>
      </c>
      <c r="N107">
        <v>0.37390904915020601</v>
      </c>
      <c r="O107">
        <f t="shared" si="3"/>
        <v>0.86100104566186664</v>
      </c>
      <c r="P107">
        <f t="shared" si="4"/>
        <v>3</v>
      </c>
      <c r="Q107" t="str">
        <f t="shared" si="5"/>
        <v>RETNET</v>
      </c>
    </row>
    <row r="108" spans="1:17" x14ac:dyDescent="0.3">
      <c r="A108" t="s">
        <v>118</v>
      </c>
      <c r="G108">
        <v>0.45273631840796019</v>
      </c>
      <c r="H108">
        <v>0.47063555913113442</v>
      </c>
      <c r="I108">
        <v>0.46389162452263721</v>
      </c>
      <c r="J108">
        <v>0</v>
      </c>
      <c r="K108">
        <v>0</v>
      </c>
      <c r="L108">
        <v>0</v>
      </c>
      <c r="M108">
        <v>1.90631656035644E-2</v>
      </c>
      <c r="N108">
        <v>0.84467648704083498</v>
      </c>
      <c r="O108">
        <f t="shared" si="3"/>
        <v>0.84467648704083498</v>
      </c>
      <c r="P108">
        <f t="shared" si="4"/>
        <v>8</v>
      </c>
      <c r="Q108" t="str">
        <f t="shared" si="5"/>
        <v>OWL</v>
      </c>
    </row>
    <row r="109" spans="1:17" x14ac:dyDescent="0.3">
      <c r="A109" t="s">
        <v>119</v>
      </c>
      <c r="G109">
        <v>0.15301665301665299</v>
      </c>
      <c r="H109">
        <v>0.85120711135055049</v>
      </c>
      <c r="I109">
        <v>0.72405950826841481</v>
      </c>
      <c r="J109">
        <v>0.83916987724274505</v>
      </c>
      <c r="K109">
        <v>4.3752278764518796E-3</v>
      </c>
      <c r="L109">
        <v>0.71007180972260597</v>
      </c>
      <c r="M109">
        <v>0.12289286448237299</v>
      </c>
      <c r="N109">
        <v>0.81406551059730203</v>
      </c>
      <c r="O109">
        <f t="shared" si="3"/>
        <v>0.85120711135055049</v>
      </c>
      <c r="P109">
        <f t="shared" si="4"/>
        <v>2</v>
      </c>
      <c r="Q109" t="str">
        <f t="shared" si="5"/>
        <v>FTRCNN</v>
      </c>
    </row>
    <row r="110" spans="1:17" x14ac:dyDescent="0.3">
      <c r="A110" t="s">
        <v>120</v>
      </c>
      <c r="G110">
        <v>0</v>
      </c>
      <c r="H110">
        <v>0.80749382993044649</v>
      </c>
      <c r="I110">
        <v>0.93817479258280545</v>
      </c>
      <c r="J110">
        <v>0.85054162886463502</v>
      </c>
      <c r="K110">
        <v>0</v>
      </c>
      <c r="L110">
        <v>0</v>
      </c>
      <c r="M110">
        <v>9.5535344721504392E-3</v>
      </c>
      <c r="N110">
        <v>0.83033303330332997</v>
      </c>
      <c r="O110">
        <f t="shared" si="3"/>
        <v>0.93817479258280545</v>
      </c>
      <c r="P110">
        <f t="shared" si="4"/>
        <v>3</v>
      </c>
      <c r="Q110" t="str">
        <f t="shared" si="5"/>
        <v>RETNET</v>
      </c>
    </row>
    <row r="111" spans="1:17" x14ac:dyDescent="0.3">
      <c r="A111" t="s">
        <v>121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f t="shared" si="3"/>
        <v>0</v>
      </c>
      <c r="P111">
        <f t="shared" si="4"/>
        <v>1</v>
      </c>
      <c r="Q111" t="str">
        <f t="shared" si="5"/>
        <v>DETR</v>
      </c>
    </row>
    <row r="112" spans="1:17" x14ac:dyDescent="0.3">
      <c r="A112" t="s">
        <v>122</v>
      </c>
      <c r="G112">
        <v>0.88275862068965516</v>
      </c>
      <c r="H112">
        <v>0.27887958474119778</v>
      </c>
      <c r="I112">
        <v>0.45101276330267742</v>
      </c>
      <c r="J112">
        <v>0.92874180201159895</v>
      </c>
      <c r="K112">
        <v>0</v>
      </c>
      <c r="L112">
        <v>0.77826248752916904</v>
      </c>
      <c r="M112">
        <v>7.0459107362287193E-2</v>
      </c>
      <c r="N112">
        <v>0.27148418005788999</v>
      </c>
      <c r="O112">
        <f t="shared" si="3"/>
        <v>0.92874180201159895</v>
      </c>
      <c r="P112">
        <f t="shared" si="4"/>
        <v>4</v>
      </c>
      <c r="Q112" t="str">
        <f t="shared" si="5"/>
        <v>MaskRCNN</v>
      </c>
    </row>
    <row r="113" spans="1:17" x14ac:dyDescent="0.3">
      <c r="A113" t="s">
        <v>123</v>
      </c>
      <c r="G113">
        <v>1.311143439514463E-2</v>
      </c>
      <c r="H113">
        <v>0</v>
      </c>
      <c r="I113">
        <v>1.027296181452811E-2</v>
      </c>
      <c r="J113">
        <v>0</v>
      </c>
      <c r="K113">
        <v>0</v>
      </c>
      <c r="L113">
        <v>0</v>
      </c>
      <c r="M113">
        <v>0</v>
      </c>
      <c r="N113">
        <v>0</v>
      </c>
      <c r="O113">
        <f t="shared" si="3"/>
        <v>1.311143439514463E-2</v>
      </c>
      <c r="P113">
        <f t="shared" si="4"/>
        <v>1</v>
      </c>
      <c r="Q113" t="str">
        <f t="shared" si="5"/>
        <v>DETR</v>
      </c>
    </row>
    <row r="114" spans="1:17" x14ac:dyDescent="0.3">
      <c r="A114" t="s">
        <v>124</v>
      </c>
      <c r="G114">
        <v>0</v>
      </c>
      <c r="H114">
        <v>0.83718475073313781</v>
      </c>
      <c r="I114">
        <v>0.83656978731350629</v>
      </c>
      <c r="J114">
        <v>0.87473981875562001</v>
      </c>
      <c r="K114">
        <v>5.8781451186514103E-3</v>
      </c>
      <c r="L114">
        <v>0.84202372629887201</v>
      </c>
      <c r="M114">
        <v>5.49106844182779E-2</v>
      </c>
      <c r="N114">
        <v>0.90300486080424203</v>
      </c>
      <c r="O114">
        <f t="shared" si="3"/>
        <v>0.90300486080424203</v>
      </c>
      <c r="P114">
        <f t="shared" si="4"/>
        <v>8</v>
      </c>
      <c r="Q114" t="str">
        <f t="shared" si="5"/>
        <v>OWL</v>
      </c>
    </row>
    <row r="115" spans="1:17" x14ac:dyDescent="0.3">
      <c r="A115" t="s">
        <v>125</v>
      </c>
      <c r="G115">
        <v>0</v>
      </c>
      <c r="H115">
        <v>0</v>
      </c>
      <c r="I115">
        <v>0</v>
      </c>
      <c r="J115">
        <v>0.89375887799148601</v>
      </c>
      <c r="K115">
        <v>0</v>
      </c>
      <c r="L115">
        <v>0.91966335805061705</v>
      </c>
      <c r="M115">
        <v>4.2210254008608103E-2</v>
      </c>
      <c r="N115">
        <v>0.34349929963071402</v>
      </c>
      <c r="O115">
        <f t="shared" si="3"/>
        <v>0.91966335805061705</v>
      </c>
      <c r="P115">
        <f t="shared" si="4"/>
        <v>6</v>
      </c>
      <c r="Q115" t="str">
        <f t="shared" si="5"/>
        <v>CUTLER</v>
      </c>
    </row>
    <row r="116" spans="1:17" x14ac:dyDescent="0.3">
      <c r="A116" t="s">
        <v>126</v>
      </c>
      <c r="G116">
        <v>0.96733157696650363</v>
      </c>
      <c r="H116">
        <v>0.83272283272283276</v>
      </c>
      <c r="I116">
        <v>0.83433869022502338</v>
      </c>
      <c r="J116">
        <v>0.93072720256276098</v>
      </c>
      <c r="K116">
        <v>0</v>
      </c>
      <c r="L116">
        <v>0.95369646602436697</v>
      </c>
      <c r="M116">
        <v>3.4028546169286397E-2</v>
      </c>
      <c r="N116">
        <v>0.86296823138928402</v>
      </c>
      <c r="O116">
        <f t="shared" si="3"/>
        <v>0.96733157696650363</v>
      </c>
      <c r="P116">
        <f t="shared" si="4"/>
        <v>1</v>
      </c>
      <c r="Q116" t="str">
        <f t="shared" si="5"/>
        <v>DETR</v>
      </c>
    </row>
    <row r="117" spans="1:17" x14ac:dyDescent="0.3">
      <c r="A117" t="s">
        <v>127</v>
      </c>
      <c r="G117">
        <v>0</v>
      </c>
      <c r="H117">
        <v>0.67598236893932284</v>
      </c>
      <c r="I117">
        <v>0.80047905505240535</v>
      </c>
      <c r="J117">
        <v>0.86020240529937297</v>
      </c>
      <c r="K117">
        <v>0</v>
      </c>
      <c r="L117">
        <v>0.89755943866187404</v>
      </c>
      <c r="M117">
        <v>1.9982401229686201E-2</v>
      </c>
      <c r="N117">
        <v>0.56638115631691599</v>
      </c>
      <c r="O117">
        <f t="shared" si="3"/>
        <v>0.89755943866187404</v>
      </c>
      <c r="P117">
        <f t="shared" si="4"/>
        <v>6</v>
      </c>
      <c r="Q117" t="str">
        <f t="shared" si="5"/>
        <v>CUTLER</v>
      </c>
    </row>
    <row r="118" spans="1:17" x14ac:dyDescent="0.3">
      <c r="A118" t="s">
        <v>128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f t="shared" si="3"/>
        <v>0</v>
      </c>
      <c r="P118">
        <f t="shared" si="4"/>
        <v>1</v>
      </c>
      <c r="Q118" t="str">
        <f t="shared" si="5"/>
        <v>DETR</v>
      </c>
    </row>
    <row r="119" spans="1:17" x14ac:dyDescent="0.3">
      <c r="A119" t="s">
        <v>129</v>
      </c>
      <c r="G119">
        <v>0.81218596540943344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f t="shared" si="3"/>
        <v>0.81218596540943344</v>
      </c>
      <c r="P119">
        <f t="shared" si="4"/>
        <v>1</v>
      </c>
      <c r="Q119" t="str">
        <f t="shared" si="5"/>
        <v>DETR</v>
      </c>
    </row>
    <row r="120" spans="1:17" x14ac:dyDescent="0.3">
      <c r="A120" t="s">
        <v>130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f t="shared" si="3"/>
        <v>0</v>
      </c>
      <c r="P120">
        <f t="shared" si="4"/>
        <v>1</v>
      </c>
      <c r="Q120" t="str">
        <f t="shared" si="5"/>
        <v>DETR</v>
      </c>
    </row>
    <row r="121" spans="1:17" x14ac:dyDescent="0.3">
      <c r="A121" t="s">
        <v>131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f t="shared" si="3"/>
        <v>0</v>
      </c>
      <c r="P121">
        <f t="shared" si="4"/>
        <v>1</v>
      </c>
      <c r="Q121" t="str">
        <f t="shared" si="5"/>
        <v>DETR</v>
      </c>
    </row>
    <row r="122" spans="1:17" x14ac:dyDescent="0.3">
      <c r="A122" t="s">
        <v>132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f t="shared" si="3"/>
        <v>0</v>
      </c>
      <c r="P122">
        <f t="shared" si="4"/>
        <v>1</v>
      </c>
      <c r="Q122" t="str">
        <f t="shared" si="5"/>
        <v>DETR</v>
      </c>
    </row>
    <row r="123" spans="1:17" x14ac:dyDescent="0.3">
      <c r="A123" t="s">
        <v>133</v>
      </c>
      <c r="G123">
        <v>0.1443303694197452</v>
      </c>
      <c r="H123">
        <v>0.54532622333751568</v>
      </c>
      <c r="I123">
        <v>9.3222415602066011E-2</v>
      </c>
      <c r="J123">
        <v>0.62178279728125896</v>
      </c>
      <c r="K123">
        <v>3.55156783027244E-3</v>
      </c>
      <c r="L123">
        <v>0.53757148982341996</v>
      </c>
      <c r="M123">
        <v>0.19654809979532001</v>
      </c>
      <c r="N123">
        <v>0.66959400121596901</v>
      </c>
      <c r="O123">
        <f t="shared" si="3"/>
        <v>0.66959400121596901</v>
      </c>
      <c r="P123">
        <f t="shared" si="4"/>
        <v>8</v>
      </c>
      <c r="Q123" t="str">
        <f t="shared" si="5"/>
        <v>OWL</v>
      </c>
    </row>
    <row r="124" spans="1:17" x14ac:dyDescent="0.3">
      <c r="A124" t="s">
        <v>134</v>
      </c>
      <c r="G124">
        <v>0.4393013680435649</v>
      </c>
      <c r="H124">
        <v>0.53695337325176717</v>
      </c>
      <c r="I124">
        <v>0</v>
      </c>
      <c r="J124">
        <v>0.56038028760223002</v>
      </c>
      <c r="K124">
        <v>3.5939966069834599E-3</v>
      </c>
      <c r="L124">
        <v>0.49866355590225597</v>
      </c>
      <c r="M124">
        <v>0.21349703593403099</v>
      </c>
      <c r="N124">
        <v>0.63578386406325005</v>
      </c>
      <c r="O124">
        <f t="shared" si="3"/>
        <v>0.63578386406325005</v>
      </c>
      <c r="P124">
        <f t="shared" si="4"/>
        <v>8</v>
      </c>
      <c r="Q124" t="str">
        <f t="shared" si="5"/>
        <v>OWL</v>
      </c>
    </row>
    <row r="125" spans="1:17" x14ac:dyDescent="0.3">
      <c r="A125" t="s">
        <v>135</v>
      </c>
      <c r="G125">
        <v>0</v>
      </c>
      <c r="H125">
        <v>0.546875</v>
      </c>
      <c r="I125">
        <v>0</v>
      </c>
      <c r="J125">
        <v>0.57908180199647197</v>
      </c>
      <c r="K125">
        <v>3.45540930687217E-3</v>
      </c>
      <c r="L125">
        <v>0.48720707696131799</v>
      </c>
      <c r="M125">
        <v>0.21892250872876601</v>
      </c>
      <c r="N125">
        <v>0.63293612033600299</v>
      </c>
      <c r="O125">
        <f t="shared" si="3"/>
        <v>0.63293612033600299</v>
      </c>
      <c r="P125">
        <f t="shared" si="4"/>
        <v>8</v>
      </c>
      <c r="Q125" t="str">
        <f t="shared" si="5"/>
        <v>OWL</v>
      </c>
    </row>
    <row r="126" spans="1:17" x14ac:dyDescent="0.3">
      <c r="A126" t="s">
        <v>136</v>
      </c>
      <c r="G126">
        <v>0</v>
      </c>
      <c r="H126">
        <v>0</v>
      </c>
      <c r="I126">
        <v>4.0870165830766327E-3</v>
      </c>
      <c r="J126">
        <v>0</v>
      </c>
      <c r="K126">
        <v>3.45540930687217E-3</v>
      </c>
      <c r="L126">
        <v>0</v>
      </c>
      <c r="M126">
        <v>0</v>
      </c>
      <c r="N126">
        <v>0</v>
      </c>
      <c r="O126">
        <f t="shared" si="3"/>
        <v>4.0870165830766327E-3</v>
      </c>
      <c r="P126">
        <f t="shared" si="4"/>
        <v>3</v>
      </c>
      <c r="Q126" t="str">
        <f t="shared" si="5"/>
        <v>RETNET</v>
      </c>
    </row>
    <row r="127" spans="1:17" x14ac:dyDescent="0.3">
      <c r="A127" t="s">
        <v>137</v>
      </c>
      <c r="G127">
        <v>0</v>
      </c>
      <c r="H127">
        <v>0.54785586173161582</v>
      </c>
      <c r="I127">
        <v>0.1158742792824841</v>
      </c>
      <c r="J127">
        <v>0.57838493174152905</v>
      </c>
      <c r="K127">
        <v>2.9292379796627098E-3</v>
      </c>
      <c r="L127">
        <v>0.52815796523373204</v>
      </c>
      <c r="M127">
        <v>0.230757676066916</v>
      </c>
      <c r="N127">
        <v>0.62673664711330601</v>
      </c>
      <c r="O127">
        <f t="shared" si="3"/>
        <v>0.62673664711330601</v>
      </c>
      <c r="P127">
        <f t="shared" si="4"/>
        <v>8</v>
      </c>
      <c r="Q127" t="str">
        <f t="shared" si="5"/>
        <v>OWL</v>
      </c>
    </row>
    <row r="128" spans="1:17" x14ac:dyDescent="0.3">
      <c r="A128" t="s">
        <v>138</v>
      </c>
      <c r="G128">
        <v>0</v>
      </c>
      <c r="H128">
        <v>0.50541746335245374</v>
      </c>
      <c r="I128">
        <v>0.16517313468263639</v>
      </c>
      <c r="J128">
        <v>0.50784807554289402</v>
      </c>
      <c r="K128">
        <v>2.9926039929887502E-3</v>
      </c>
      <c r="L128">
        <v>0.52740442636876805</v>
      </c>
      <c r="M128">
        <v>0.21117073331647199</v>
      </c>
      <c r="N128">
        <v>0.63174478952137703</v>
      </c>
      <c r="O128">
        <f t="shared" si="3"/>
        <v>0.63174478952137703</v>
      </c>
      <c r="P128">
        <f t="shared" si="4"/>
        <v>8</v>
      </c>
      <c r="Q128" t="str">
        <f t="shared" si="5"/>
        <v>OWL</v>
      </c>
    </row>
    <row r="129" spans="1:17" x14ac:dyDescent="0.3">
      <c r="A129" t="s">
        <v>139</v>
      </c>
      <c r="G129">
        <v>0.45795380202304858</v>
      </c>
      <c r="H129">
        <v>0.59678237553445901</v>
      </c>
      <c r="I129">
        <v>0.17642334168599391</v>
      </c>
      <c r="J129">
        <v>0.61987231005971599</v>
      </c>
      <c r="K129">
        <v>3.6420395421435901E-3</v>
      </c>
      <c r="L129">
        <v>0.58385276934727404</v>
      </c>
      <c r="M129">
        <v>0.17255785128539899</v>
      </c>
      <c r="N129">
        <v>0.76267298341852596</v>
      </c>
      <c r="O129">
        <f t="shared" si="3"/>
        <v>0.76267298341852596</v>
      </c>
      <c r="P129">
        <f t="shared" si="4"/>
        <v>8</v>
      </c>
      <c r="Q129" t="str">
        <f t="shared" si="5"/>
        <v>OWL</v>
      </c>
    </row>
    <row r="130" spans="1:17" x14ac:dyDescent="0.3">
      <c r="A130" t="s">
        <v>140</v>
      </c>
      <c r="G130">
        <v>0</v>
      </c>
      <c r="H130">
        <v>0.64161835571536896</v>
      </c>
      <c r="I130">
        <v>0.1796770602870634</v>
      </c>
      <c r="J130">
        <v>0.61512820838447302</v>
      </c>
      <c r="K130">
        <v>3.7078235076010301E-3</v>
      </c>
      <c r="L130">
        <v>0.58993441553632497</v>
      </c>
      <c r="M130">
        <v>0.16614212357131</v>
      </c>
      <c r="N130">
        <v>0.80213583512151299</v>
      </c>
      <c r="O130">
        <f t="shared" ref="O130:O193" si="6">MAX(G130:N130)</f>
        <v>0.80213583512151299</v>
      </c>
      <c r="P130">
        <f t="shared" ref="P130:P193" si="7">MATCH(MAX(G130:N130),G130:N130,0)</f>
        <v>8</v>
      </c>
      <c r="Q130" t="str">
        <f t="shared" si="5"/>
        <v>OWL</v>
      </c>
    </row>
    <row r="131" spans="1:17" x14ac:dyDescent="0.3">
      <c r="A131" t="s">
        <v>141</v>
      </c>
      <c r="G131">
        <v>0.76144195087471289</v>
      </c>
      <c r="H131">
        <v>0.16850011828720129</v>
      </c>
      <c r="I131">
        <v>0.15636702687042181</v>
      </c>
      <c r="J131">
        <v>0.83256762394814998</v>
      </c>
      <c r="K131">
        <v>4.2395978438616597E-3</v>
      </c>
      <c r="L131">
        <v>0.68499342018728204</v>
      </c>
      <c r="M131">
        <v>0.14261591695501699</v>
      </c>
      <c r="N131">
        <v>0.77060974171482399</v>
      </c>
      <c r="O131">
        <f t="shared" si="6"/>
        <v>0.83256762394814998</v>
      </c>
      <c r="P131">
        <f t="shared" si="7"/>
        <v>4</v>
      </c>
      <c r="Q131" t="str">
        <f t="shared" ref="Q131:Q194" si="8">IF(P131=1,"DETR",IF(P131=2,"FTRCNN",IF(P131=3,"RETNET",IF(P131=4,"MaskRCNN",IF(P131=5,"YOLO",IF(P131=6,"CUTLER",IF(P131=7,"CLIP",IF(P131=8,"OWL"))))))))</f>
        <v>MaskRCNN</v>
      </c>
    </row>
    <row r="132" spans="1:17" x14ac:dyDescent="0.3">
      <c r="A132" t="s">
        <v>142</v>
      </c>
      <c r="G132">
        <v>0.8568751951701884</v>
      </c>
      <c r="H132">
        <v>0.2013349381770434</v>
      </c>
      <c r="I132">
        <v>0.22878239715458709</v>
      </c>
      <c r="J132">
        <v>0.87618666442551996</v>
      </c>
      <c r="K132">
        <v>5.2071225998419199E-3</v>
      </c>
      <c r="L132">
        <v>0.76198676239560403</v>
      </c>
      <c r="M132">
        <v>0.114130253177246</v>
      </c>
      <c r="N132">
        <v>0.19831914429163899</v>
      </c>
      <c r="O132">
        <f t="shared" si="6"/>
        <v>0.87618666442551996</v>
      </c>
      <c r="P132">
        <f t="shared" si="7"/>
        <v>4</v>
      </c>
      <c r="Q132" t="str">
        <f t="shared" si="8"/>
        <v>MaskRCNN</v>
      </c>
    </row>
    <row r="133" spans="1:17" x14ac:dyDescent="0.3">
      <c r="A133" t="s">
        <v>143</v>
      </c>
      <c r="G133">
        <v>0.9072198102588841</v>
      </c>
      <c r="H133">
        <v>0.84691474328780025</v>
      </c>
      <c r="I133">
        <v>0.21331000183129259</v>
      </c>
      <c r="J133">
        <v>0.816072949802083</v>
      </c>
      <c r="K133">
        <v>6.2367746965140804E-3</v>
      </c>
      <c r="L133">
        <v>0.85114889991318898</v>
      </c>
      <c r="M133">
        <v>9.3236209951978705E-2</v>
      </c>
      <c r="N133">
        <v>0.83683818046234104</v>
      </c>
      <c r="O133">
        <f t="shared" si="6"/>
        <v>0.9072198102588841</v>
      </c>
      <c r="P133">
        <f t="shared" si="7"/>
        <v>1</v>
      </c>
      <c r="Q133" t="str">
        <f t="shared" si="8"/>
        <v>DETR</v>
      </c>
    </row>
    <row r="134" spans="1:17" x14ac:dyDescent="0.3">
      <c r="A134" t="s">
        <v>144</v>
      </c>
      <c r="G134">
        <v>0.907499578201451</v>
      </c>
      <c r="H134">
        <v>0.97316048931897026</v>
      </c>
      <c r="I134">
        <v>0</v>
      </c>
      <c r="J134">
        <v>0.914711866539762</v>
      </c>
      <c r="K134">
        <v>6.60876132930512E-3</v>
      </c>
      <c r="L134">
        <v>0.82125839272829004</v>
      </c>
      <c r="M134">
        <v>8.5254227828319401E-2</v>
      </c>
      <c r="N134">
        <v>0.22722574266325099</v>
      </c>
      <c r="O134">
        <f t="shared" si="6"/>
        <v>0.97316048931897026</v>
      </c>
      <c r="P134">
        <f t="shared" si="7"/>
        <v>2</v>
      </c>
      <c r="Q134" t="str">
        <f t="shared" si="8"/>
        <v>FTRCNN</v>
      </c>
    </row>
    <row r="135" spans="1:17" x14ac:dyDescent="0.3">
      <c r="A135" t="s">
        <v>145</v>
      </c>
      <c r="G135">
        <v>0.2384847599571526</v>
      </c>
      <c r="H135">
        <v>0</v>
      </c>
      <c r="I135">
        <v>0.41218350164743861</v>
      </c>
      <c r="J135">
        <v>0.977086441668508</v>
      </c>
      <c r="K135">
        <v>7.0355294235891104E-3</v>
      </c>
      <c r="L135">
        <v>0.82528641418909798</v>
      </c>
      <c r="M135">
        <v>7.69496665997636E-2</v>
      </c>
      <c r="N135">
        <v>0.87912333169664703</v>
      </c>
      <c r="O135">
        <f t="shared" si="6"/>
        <v>0.977086441668508</v>
      </c>
      <c r="P135">
        <f t="shared" si="7"/>
        <v>4</v>
      </c>
      <c r="Q135" t="str">
        <f t="shared" si="8"/>
        <v>MaskRCNN</v>
      </c>
    </row>
    <row r="136" spans="1:17" x14ac:dyDescent="0.3">
      <c r="A136" t="s">
        <v>146</v>
      </c>
      <c r="G136">
        <v>5.7374977118319598E-2</v>
      </c>
      <c r="H136">
        <v>0</v>
      </c>
      <c r="I136">
        <v>0</v>
      </c>
      <c r="J136">
        <v>0</v>
      </c>
      <c r="K136">
        <v>7.0355294235891104E-3</v>
      </c>
      <c r="L136">
        <v>0</v>
      </c>
      <c r="M136">
        <v>0</v>
      </c>
      <c r="N136">
        <v>0</v>
      </c>
      <c r="O136">
        <f t="shared" si="6"/>
        <v>5.7374977118319598E-2</v>
      </c>
      <c r="P136">
        <f t="shared" si="7"/>
        <v>1</v>
      </c>
      <c r="Q136" t="str">
        <f t="shared" si="8"/>
        <v>DETR</v>
      </c>
    </row>
    <row r="137" spans="1:17" x14ac:dyDescent="0.3">
      <c r="A137" t="s">
        <v>147</v>
      </c>
      <c r="G137">
        <v>0.76891408860976762</v>
      </c>
      <c r="H137">
        <v>0</v>
      </c>
      <c r="I137">
        <v>0</v>
      </c>
      <c r="J137">
        <v>0</v>
      </c>
      <c r="K137">
        <v>7.0355294235891104E-3</v>
      </c>
      <c r="L137">
        <v>0</v>
      </c>
      <c r="M137">
        <v>0</v>
      </c>
      <c r="N137">
        <v>0</v>
      </c>
      <c r="O137">
        <f t="shared" si="6"/>
        <v>0.76891408860976762</v>
      </c>
      <c r="P137">
        <f t="shared" si="7"/>
        <v>1</v>
      </c>
      <c r="Q137" t="str">
        <f t="shared" si="8"/>
        <v>DETR</v>
      </c>
    </row>
    <row r="138" spans="1:17" x14ac:dyDescent="0.3">
      <c r="A138" t="s">
        <v>148</v>
      </c>
      <c r="G138">
        <v>0.90540742131198482</v>
      </c>
      <c r="H138">
        <v>0</v>
      </c>
      <c r="I138">
        <v>1.0785066910215781E-2</v>
      </c>
      <c r="J138">
        <v>0</v>
      </c>
      <c r="K138">
        <v>7.0355294235891104E-3</v>
      </c>
      <c r="L138">
        <v>0</v>
      </c>
      <c r="M138">
        <v>0</v>
      </c>
      <c r="N138">
        <v>0</v>
      </c>
      <c r="O138">
        <f t="shared" si="6"/>
        <v>0.90540742131198482</v>
      </c>
      <c r="P138">
        <f t="shared" si="7"/>
        <v>1</v>
      </c>
      <c r="Q138" t="str">
        <f t="shared" si="8"/>
        <v>DETR</v>
      </c>
    </row>
    <row r="139" spans="1:17" x14ac:dyDescent="0.3">
      <c r="A139" t="s">
        <v>149</v>
      </c>
      <c r="G139">
        <v>0.74735448637127877</v>
      </c>
      <c r="H139">
        <v>0</v>
      </c>
      <c r="I139">
        <v>1.1328043639373619E-2</v>
      </c>
      <c r="J139">
        <v>0</v>
      </c>
      <c r="K139">
        <v>7.0355294235891104E-3</v>
      </c>
      <c r="L139">
        <v>0</v>
      </c>
      <c r="M139">
        <v>0</v>
      </c>
      <c r="N139">
        <v>0</v>
      </c>
      <c r="O139">
        <f t="shared" si="6"/>
        <v>0.74735448637127877</v>
      </c>
      <c r="P139">
        <f t="shared" si="7"/>
        <v>1</v>
      </c>
      <c r="Q139" t="str">
        <f t="shared" si="8"/>
        <v>DETR</v>
      </c>
    </row>
    <row r="140" spans="1:17" x14ac:dyDescent="0.3">
      <c r="A140" t="s">
        <v>150</v>
      </c>
      <c r="G140">
        <v>0.78501012984429885</v>
      </c>
      <c r="H140">
        <v>0</v>
      </c>
      <c r="I140">
        <v>9.8177433176040736E-3</v>
      </c>
      <c r="J140">
        <v>0</v>
      </c>
      <c r="K140">
        <v>7.0355294235891104E-3</v>
      </c>
      <c r="L140">
        <v>0</v>
      </c>
      <c r="M140">
        <v>0</v>
      </c>
      <c r="N140">
        <v>0</v>
      </c>
      <c r="O140">
        <f t="shared" si="6"/>
        <v>0.78501012984429885</v>
      </c>
      <c r="P140">
        <f t="shared" si="7"/>
        <v>1</v>
      </c>
      <c r="Q140" t="str">
        <f t="shared" si="8"/>
        <v>DETR</v>
      </c>
    </row>
    <row r="141" spans="1:17" x14ac:dyDescent="0.3">
      <c r="A141" t="s">
        <v>151</v>
      </c>
      <c r="G141">
        <v>0.81188058923671125</v>
      </c>
      <c r="H141">
        <v>0</v>
      </c>
      <c r="I141">
        <v>9.9826467674515324E-3</v>
      </c>
      <c r="J141">
        <v>0</v>
      </c>
      <c r="K141">
        <v>7.0355294235891104E-3</v>
      </c>
      <c r="L141">
        <v>0</v>
      </c>
      <c r="M141">
        <v>0</v>
      </c>
      <c r="N141">
        <v>0</v>
      </c>
      <c r="O141">
        <f t="shared" si="6"/>
        <v>0.81188058923671125</v>
      </c>
      <c r="P141">
        <f t="shared" si="7"/>
        <v>1</v>
      </c>
      <c r="Q141" t="str">
        <f t="shared" si="8"/>
        <v>DETR</v>
      </c>
    </row>
    <row r="142" spans="1:17" x14ac:dyDescent="0.3">
      <c r="A142" t="s">
        <v>152</v>
      </c>
      <c r="G142">
        <v>0.84477671309936153</v>
      </c>
      <c r="H142">
        <v>0</v>
      </c>
      <c r="I142">
        <v>9.6823888451265053E-3</v>
      </c>
      <c r="J142">
        <v>0</v>
      </c>
      <c r="K142">
        <v>7.0355294235891104E-3</v>
      </c>
      <c r="L142">
        <v>0</v>
      </c>
      <c r="M142">
        <v>0</v>
      </c>
      <c r="N142">
        <v>0</v>
      </c>
      <c r="O142">
        <f t="shared" si="6"/>
        <v>0.84477671309936153</v>
      </c>
      <c r="P142">
        <f t="shared" si="7"/>
        <v>1</v>
      </c>
      <c r="Q142" t="str">
        <f t="shared" si="8"/>
        <v>DETR</v>
      </c>
    </row>
    <row r="143" spans="1:17" x14ac:dyDescent="0.3">
      <c r="A143" t="s">
        <v>153</v>
      </c>
      <c r="G143">
        <v>0.76305343540910964</v>
      </c>
      <c r="H143">
        <v>0</v>
      </c>
      <c r="I143">
        <v>9.6773922032664748E-3</v>
      </c>
      <c r="J143">
        <v>0</v>
      </c>
      <c r="K143">
        <v>7.0355294235891104E-3</v>
      </c>
      <c r="L143">
        <v>0</v>
      </c>
      <c r="M143">
        <v>0</v>
      </c>
      <c r="N143">
        <v>0</v>
      </c>
      <c r="O143">
        <f t="shared" si="6"/>
        <v>0.76305343540910964</v>
      </c>
      <c r="P143">
        <f t="shared" si="7"/>
        <v>1</v>
      </c>
      <c r="Q143" t="str">
        <f t="shared" si="8"/>
        <v>DETR</v>
      </c>
    </row>
    <row r="144" spans="1:17" x14ac:dyDescent="0.3">
      <c r="A144" t="s">
        <v>154</v>
      </c>
      <c r="G144">
        <v>0.5093575475284986</v>
      </c>
      <c r="H144">
        <v>0</v>
      </c>
      <c r="I144">
        <v>9.8365169257244138E-3</v>
      </c>
      <c r="J144">
        <v>0</v>
      </c>
      <c r="K144">
        <v>7.0355294235891104E-3</v>
      </c>
      <c r="L144">
        <v>0</v>
      </c>
      <c r="M144">
        <v>0</v>
      </c>
      <c r="N144">
        <v>0</v>
      </c>
      <c r="O144">
        <f t="shared" si="6"/>
        <v>0.5093575475284986</v>
      </c>
      <c r="P144">
        <f t="shared" si="7"/>
        <v>1</v>
      </c>
      <c r="Q144" t="str">
        <f t="shared" si="8"/>
        <v>DETR</v>
      </c>
    </row>
    <row r="145" spans="1:17" x14ac:dyDescent="0.3">
      <c r="A145" t="s">
        <v>155</v>
      </c>
      <c r="G145">
        <v>0.23360552235036619</v>
      </c>
      <c r="H145">
        <v>0.24478162461228939</v>
      </c>
      <c r="I145">
        <v>0.2335805641493747</v>
      </c>
      <c r="J145">
        <v>0</v>
      </c>
      <c r="K145">
        <v>8.5969216073638194E-3</v>
      </c>
      <c r="L145">
        <v>0.84153124585815497</v>
      </c>
      <c r="M145">
        <v>9.0422843431846797E-2</v>
      </c>
      <c r="N145">
        <v>0.24362998899262001</v>
      </c>
      <c r="O145">
        <f t="shared" si="6"/>
        <v>0.84153124585815497</v>
      </c>
      <c r="P145">
        <f t="shared" si="7"/>
        <v>6</v>
      </c>
      <c r="Q145" t="str">
        <f t="shared" si="8"/>
        <v>CUTLER</v>
      </c>
    </row>
    <row r="146" spans="1:17" x14ac:dyDescent="0.3">
      <c r="A146" t="s">
        <v>156</v>
      </c>
      <c r="G146">
        <v>0.1753246753246753</v>
      </c>
      <c r="H146">
        <v>0.21753246753246749</v>
      </c>
      <c r="I146">
        <v>0.10444626734477119</v>
      </c>
      <c r="J146">
        <v>0.19211212635557701</v>
      </c>
      <c r="K146">
        <v>9.4852571319073396E-3</v>
      </c>
      <c r="L146">
        <v>0</v>
      </c>
      <c r="M146">
        <v>0.113505632019996</v>
      </c>
      <c r="N146">
        <v>0.61694437925369605</v>
      </c>
      <c r="O146">
        <f t="shared" si="6"/>
        <v>0.61694437925369605</v>
      </c>
      <c r="P146">
        <f t="shared" si="7"/>
        <v>8</v>
      </c>
      <c r="Q146" t="str">
        <f t="shared" si="8"/>
        <v>OWL</v>
      </c>
    </row>
    <row r="147" spans="1:17" x14ac:dyDescent="0.3">
      <c r="A147" t="s">
        <v>157</v>
      </c>
      <c r="G147">
        <v>0.1710180125480672</v>
      </c>
      <c r="H147">
        <v>0.2411049391983186</v>
      </c>
      <c r="I147">
        <v>0.14045029329228359</v>
      </c>
      <c r="J147">
        <v>0.51431900390267404</v>
      </c>
      <c r="K147">
        <v>4.2485869939652299E-3</v>
      </c>
      <c r="L147">
        <v>0</v>
      </c>
      <c r="M147">
        <v>0.105558315040617</v>
      </c>
      <c r="N147">
        <v>0.699624283171841</v>
      </c>
      <c r="O147">
        <f t="shared" si="6"/>
        <v>0.699624283171841</v>
      </c>
      <c r="P147">
        <f t="shared" si="7"/>
        <v>8</v>
      </c>
      <c r="Q147" t="str">
        <f t="shared" si="8"/>
        <v>OWL</v>
      </c>
    </row>
    <row r="148" spans="1:17" x14ac:dyDescent="0.3">
      <c r="A148" t="s">
        <v>158</v>
      </c>
      <c r="G148">
        <v>0</v>
      </c>
      <c r="H148">
        <v>0.2103896103896104</v>
      </c>
      <c r="I148">
        <v>8.1142470276230588E-2</v>
      </c>
      <c r="J148">
        <v>0.33825336586437099</v>
      </c>
      <c r="K148">
        <v>0.31770366142053302</v>
      </c>
      <c r="L148">
        <v>0</v>
      </c>
      <c r="M148">
        <v>0.115150641179706</v>
      </c>
      <c r="N148">
        <v>0.58526277104005797</v>
      </c>
      <c r="O148">
        <f t="shared" si="6"/>
        <v>0.58526277104005797</v>
      </c>
      <c r="P148">
        <f t="shared" si="7"/>
        <v>8</v>
      </c>
      <c r="Q148" t="str">
        <f t="shared" si="8"/>
        <v>OWL</v>
      </c>
    </row>
    <row r="149" spans="1:17" x14ac:dyDescent="0.3">
      <c r="A149" t="s">
        <v>159</v>
      </c>
      <c r="G149">
        <v>8.7256235827664397E-2</v>
      </c>
      <c r="H149">
        <v>0.19129251700680269</v>
      </c>
      <c r="I149">
        <v>0.2087749362051825</v>
      </c>
      <c r="J149">
        <v>0.196742659111767</v>
      </c>
      <c r="K149">
        <v>0.28700950332924502</v>
      </c>
      <c r="L149">
        <v>0</v>
      </c>
      <c r="M149">
        <v>0.117767701206518</v>
      </c>
      <c r="N149">
        <v>0.96256684491978595</v>
      </c>
      <c r="O149">
        <f t="shared" si="6"/>
        <v>0.96256684491978595</v>
      </c>
      <c r="P149">
        <f t="shared" si="7"/>
        <v>8</v>
      </c>
      <c r="Q149" t="str">
        <f t="shared" si="8"/>
        <v>OWL</v>
      </c>
    </row>
    <row r="150" spans="1:17" x14ac:dyDescent="0.3">
      <c r="A150" t="s">
        <v>160</v>
      </c>
      <c r="G150">
        <v>0</v>
      </c>
      <c r="H150">
        <v>0.17987096774193551</v>
      </c>
      <c r="I150">
        <v>0.21288860672656251</v>
      </c>
      <c r="J150">
        <v>0.31694534311502598</v>
      </c>
      <c r="K150">
        <v>0.30944272110024001</v>
      </c>
      <c r="L150">
        <v>0</v>
      </c>
      <c r="M150">
        <v>0.124176827802791</v>
      </c>
      <c r="N150">
        <v>0.94550537634408605</v>
      </c>
      <c r="O150">
        <f t="shared" si="6"/>
        <v>0.94550537634408605</v>
      </c>
      <c r="P150">
        <f t="shared" si="7"/>
        <v>8</v>
      </c>
      <c r="Q150" t="str">
        <f t="shared" si="8"/>
        <v>OWL</v>
      </c>
    </row>
    <row r="151" spans="1:17" x14ac:dyDescent="0.3">
      <c r="A151" t="s">
        <v>161</v>
      </c>
      <c r="G151">
        <v>0</v>
      </c>
      <c r="H151">
        <v>0.7901554404145078</v>
      </c>
      <c r="I151">
        <v>0</v>
      </c>
      <c r="J151">
        <v>0</v>
      </c>
      <c r="K151">
        <v>0</v>
      </c>
      <c r="L151">
        <v>0</v>
      </c>
      <c r="M151">
        <v>6.6976082213140902E-3</v>
      </c>
      <c r="N151">
        <v>0.86328871892925396</v>
      </c>
      <c r="O151">
        <f t="shared" si="6"/>
        <v>0.86328871892925396</v>
      </c>
      <c r="P151">
        <f t="shared" si="7"/>
        <v>8</v>
      </c>
      <c r="Q151" t="str">
        <f t="shared" si="8"/>
        <v>OWL</v>
      </c>
    </row>
    <row r="152" spans="1:17" x14ac:dyDescent="0.3">
      <c r="A152" t="s">
        <v>162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9.3575727023535692E-3</v>
      </c>
      <c r="N152">
        <v>0.91727587533666799</v>
      </c>
      <c r="O152">
        <f t="shared" si="6"/>
        <v>0.91727587533666799</v>
      </c>
      <c r="P152">
        <f t="shared" si="7"/>
        <v>8</v>
      </c>
      <c r="Q152" t="str">
        <f t="shared" si="8"/>
        <v>OWL</v>
      </c>
    </row>
    <row r="153" spans="1:17" x14ac:dyDescent="0.3">
      <c r="A153" t="s">
        <v>163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0.21399756831025701</v>
      </c>
      <c r="M153">
        <v>2.34903665717195E-2</v>
      </c>
      <c r="N153">
        <v>0.47645528746972798</v>
      </c>
      <c r="O153">
        <f t="shared" si="6"/>
        <v>0.47645528746972798</v>
      </c>
      <c r="P153">
        <f t="shared" si="7"/>
        <v>8</v>
      </c>
      <c r="Q153" t="str">
        <f t="shared" si="8"/>
        <v>OWL</v>
      </c>
    </row>
    <row r="154" spans="1:17" x14ac:dyDescent="0.3">
      <c r="A154" t="s">
        <v>164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0.20794797742666599</v>
      </c>
      <c r="M154">
        <v>3.1905878948836897E-2</v>
      </c>
      <c r="N154">
        <v>0.53118792212951904</v>
      </c>
      <c r="O154">
        <f t="shared" si="6"/>
        <v>0.53118792212951904</v>
      </c>
      <c r="P154">
        <f t="shared" si="7"/>
        <v>8</v>
      </c>
      <c r="Q154" t="str">
        <f t="shared" si="8"/>
        <v>OWL</v>
      </c>
    </row>
    <row r="155" spans="1:17" x14ac:dyDescent="0.3">
      <c r="A155" t="s">
        <v>165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0.20253896895572601</v>
      </c>
      <c r="M155">
        <v>3.7951203381248098E-2</v>
      </c>
      <c r="N155">
        <v>0.49803149606299202</v>
      </c>
      <c r="O155">
        <f t="shared" si="6"/>
        <v>0.49803149606299202</v>
      </c>
      <c r="P155">
        <f t="shared" si="7"/>
        <v>8</v>
      </c>
      <c r="Q155" t="str">
        <f t="shared" si="8"/>
        <v>OWL</v>
      </c>
    </row>
    <row r="156" spans="1:17" x14ac:dyDescent="0.3">
      <c r="A156" t="s">
        <v>166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0.233338186532836</v>
      </c>
      <c r="M156">
        <v>5.3910803710696897E-2</v>
      </c>
      <c r="N156">
        <v>0.39662169573324502</v>
      </c>
      <c r="O156">
        <f t="shared" si="6"/>
        <v>0.39662169573324502</v>
      </c>
      <c r="P156">
        <f t="shared" si="7"/>
        <v>8</v>
      </c>
      <c r="Q156" t="str">
        <f t="shared" si="8"/>
        <v>OWL</v>
      </c>
    </row>
    <row r="157" spans="1:17" x14ac:dyDescent="0.3">
      <c r="A157" t="s">
        <v>167</v>
      </c>
      <c r="G157">
        <v>0</v>
      </c>
      <c r="H157">
        <v>2.7124773960216998E-3</v>
      </c>
      <c r="I157">
        <v>0</v>
      </c>
      <c r="J157">
        <v>0</v>
      </c>
      <c r="K157">
        <v>0</v>
      </c>
      <c r="L157">
        <v>0.37969252117997998</v>
      </c>
      <c r="M157">
        <v>6.8774933722908105E-2</v>
      </c>
      <c r="N157">
        <v>0.40775643349039498</v>
      </c>
      <c r="O157">
        <f t="shared" si="6"/>
        <v>0.40775643349039498</v>
      </c>
      <c r="P157">
        <f t="shared" si="7"/>
        <v>8</v>
      </c>
      <c r="Q157" t="str">
        <f t="shared" si="8"/>
        <v>OWL</v>
      </c>
    </row>
    <row r="158" spans="1:17" x14ac:dyDescent="0.3">
      <c r="A158" t="s">
        <v>168</v>
      </c>
      <c r="G158">
        <v>0.26947679186485157</v>
      </c>
      <c r="H158">
        <v>0.72645628040414123</v>
      </c>
      <c r="I158">
        <v>0</v>
      </c>
      <c r="J158">
        <v>0</v>
      </c>
      <c r="K158">
        <v>0</v>
      </c>
      <c r="L158">
        <v>0.34828915251910902</v>
      </c>
      <c r="M158">
        <v>6.8141659663412804E-2</v>
      </c>
      <c r="N158">
        <v>0.574007220216606</v>
      </c>
      <c r="O158">
        <f t="shared" si="6"/>
        <v>0.72645628040414123</v>
      </c>
      <c r="P158">
        <f t="shared" si="7"/>
        <v>2</v>
      </c>
      <c r="Q158" t="str">
        <f t="shared" si="8"/>
        <v>FTRCNN</v>
      </c>
    </row>
    <row r="159" spans="1:17" x14ac:dyDescent="0.3">
      <c r="A159" t="s">
        <v>169</v>
      </c>
      <c r="G159">
        <v>0.2993797709923664</v>
      </c>
      <c r="H159">
        <v>1.20283869933042E-2</v>
      </c>
      <c r="I159">
        <v>1.0961706761989759E-2</v>
      </c>
      <c r="J159">
        <v>0</v>
      </c>
      <c r="K159">
        <v>0</v>
      </c>
      <c r="L159">
        <v>0.39787745085264897</v>
      </c>
      <c r="M159">
        <v>8.0049683756353407E-2</v>
      </c>
      <c r="N159">
        <v>0.75032268473701103</v>
      </c>
      <c r="O159">
        <f t="shared" si="6"/>
        <v>0.75032268473701103</v>
      </c>
      <c r="P159">
        <f t="shared" si="7"/>
        <v>8</v>
      </c>
      <c r="Q159" t="str">
        <f t="shared" si="8"/>
        <v>OWL</v>
      </c>
    </row>
    <row r="160" spans="1:17" x14ac:dyDescent="0.3">
      <c r="A160" t="s">
        <v>170</v>
      </c>
      <c r="G160">
        <v>0.34555677790001221</v>
      </c>
      <c r="H160">
        <v>0.70274569692341959</v>
      </c>
      <c r="I160">
        <v>7.9155547464007173E-3</v>
      </c>
      <c r="J160">
        <v>0.41018544256398898</v>
      </c>
      <c r="K160">
        <v>0.29385910864653803</v>
      </c>
      <c r="L160">
        <v>0.35671799548178001</v>
      </c>
      <c r="M160">
        <v>9.2799823511568194E-2</v>
      </c>
      <c r="N160">
        <v>0.57596298250598599</v>
      </c>
      <c r="O160">
        <f t="shared" si="6"/>
        <v>0.70274569692341959</v>
      </c>
      <c r="P160">
        <f t="shared" si="7"/>
        <v>2</v>
      </c>
      <c r="Q160" t="str">
        <f t="shared" si="8"/>
        <v>FTRCNN</v>
      </c>
    </row>
    <row r="161" spans="1:17" x14ac:dyDescent="0.3">
      <c r="A161" t="s">
        <v>171</v>
      </c>
      <c r="G161">
        <v>2.494331065759637E-2</v>
      </c>
      <c r="H161">
        <v>2.0250834196295021E-2</v>
      </c>
      <c r="I161">
        <v>0.8692467607458102</v>
      </c>
      <c r="J161">
        <v>0.40734271547748702</v>
      </c>
      <c r="K161">
        <v>0.29263884154969499</v>
      </c>
      <c r="L161">
        <v>0.274293324695355</v>
      </c>
      <c r="M161">
        <v>0.10317433770404</v>
      </c>
      <c r="N161">
        <v>2.9445073612683999E-2</v>
      </c>
      <c r="O161">
        <f t="shared" si="6"/>
        <v>0.8692467607458102</v>
      </c>
      <c r="P161">
        <f t="shared" si="7"/>
        <v>3</v>
      </c>
      <c r="Q161" t="str">
        <f t="shared" si="8"/>
        <v>RETNET</v>
      </c>
    </row>
    <row r="162" spans="1:17" x14ac:dyDescent="0.3">
      <c r="A162" t="s">
        <v>172</v>
      </c>
      <c r="G162">
        <v>5.3990183602981273E-2</v>
      </c>
      <c r="H162">
        <v>1.560994411254577E-2</v>
      </c>
      <c r="I162">
        <v>0.54746083474031859</v>
      </c>
      <c r="J162">
        <v>0.38020297224766197</v>
      </c>
      <c r="K162">
        <v>0.25550534465880198</v>
      </c>
      <c r="L162">
        <v>0.215087886357894</v>
      </c>
      <c r="M162">
        <v>0.117443333802618</v>
      </c>
      <c r="N162">
        <v>2.9859681945743601E-2</v>
      </c>
      <c r="O162">
        <f t="shared" si="6"/>
        <v>0.54746083474031859</v>
      </c>
      <c r="P162">
        <f t="shared" si="7"/>
        <v>3</v>
      </c>
      <c r="Q162" t="str">
        <f t="shared" si="8"/>
        <v>RETNET</v>
      </c>
    </row>
    <row r="163" spans="1:17" x14ac:dyDescent="0.3">
      <c r="A163" t="s">
        <v>173</v>
      </c>
      <c r="G163">
        <v>0</v>
      </c>
      <c r="H163">
        <v>0.2078659465447999</v>
      </c>
      <c r="I163">
        <v>0.2072736842971086</v>
      </c>
      <c r="J163">
        <v>0.433912883176585</v>
      </c>
      <c r="K163">
        <v>0.316059768084957</v>
      </c>
      <c r="L163">
        <v>0</v>
      </c>
      <c r="M163">
        <v>0.105936914329277</v>
      </c>
      <c r="N163">
        <v>0.96979503775620202</v>
      </c>
      <c r="O163">
        <f t="shared" si="6"/>
        <v>0.96979503775620202</v>
      </c>
      <c r="P163">
        <f t="shared" si="7"/>
        <v>8</v>
      </c>
      <c r="Q163" t="str">
        <f t="shared" si="8"/>
        <v>OWL</v>
      </c>
    </row>
    <row r="164" spans="1:17" x14ac:dyDescent="0.3">
      <c r="A164" t="s">
        <v>174</v>
      </c>
      <c r="G164">
        <v>0.89057406736689604</v>
      </c>
      <c r="H164">
        <v>0.22075335023542189</v>
      </c>
      <c r="I164">
        <v>0.25546418841051988</v>
      </c>
      <c r="J164">
        <v>0.259149800137987</v>
      </c>
      <c r="K164">
        <v>0.28109959481542801</v>
      </c>
      <c r="L164">
        <v>0</v>
      </c>
      <c r="M164">
        <v>8.78056385604781E-2</v>
      </c>
      <c r="N164">
        <v>0.77062121551917395</v>
      </c>
      <c r="O164">
        <f t="shared" si="6"/>
        <v>0.89057406736689604</v>
      </c>
      <c r="P164">
        <f t="shared" si="7"/>
        <v>1</v>
      </c>
      <c r="Q164" t="str">
        <f t="shared" si="8"/>
        <v>DETR</v>
      </c>
    </row>
    <row r="165" spans="1:17" x14ac:dyDescent="0.3">
      <c r="A165" t="s">
        <v>175</v>
      </c>
      <c r="G165">
        <v>0.1628787878787879</v>
      </c>
      <c r="H165">
        <v>0.34807900432900429</v>
      </c>
      <c r="I165">
        <v>0.17941614785063231</v>
      </c>
      <c r="J165">
        <v>0</v>
      </c>
      <c r="K165">
        <v>0.24845266792624901</v>
      </c>
      <c r="L165">
        <v>0</v>
      </c>
      <c r="M165">
        <v>7.7910980939193797E-2</v>
      </c>
      <c r="N165">
        <v>0.57724567099567103</v>
      </c>
      <c r="O165">
        <f t="shared" si="6"/>
        <v>0.57724567099567103</v>
      </c>
      <c r="P165">
        <f t="shared" si="7"/>
        <v>8</v>
      </c>
      <c r="Q165" t="str">
        <f t="shared" si="8"/>
        <v>OWL</v>
      </c>
    </row>
    <row r="166" spans="1:17" x14ac:dyDescent="0.3">
      <c r="A166" t="s">
        <v>176</v>
      </c>
      <c r="G166">
        <v>8.6252253319873719E-3</v>
      </c>
      <c r="H166">
        <v>0</v>
      </c>
      <c r="I166">
        <v>0.17967141291315089</v>
      </c>
      <c r="J166">
        <v>0</v>
      </c>
      <c r="K166">
        <v>0.24845266792624901</v>
      </c>
      <c r="L166">
        <v>0</v>
      </c>
      <c r="M166">
        <v>0</v>
      </c>
      <c r="N166">
        <v>0</v>
      </c>
      <c r="O166">
        <f t="shared" si="6"/>
        <v>0.24845266792624901</v>
      </c>
      <c r="P166">
        <f t="shared" si="7"/>
        <v>5</v>
      </c>
      <c r="Q166" t="str">
        <f t="shared" si="8"/>
        <v>YOLO</v>
      </c>
    </row>
    <row r="167" spans="1:17" x14ac:dyDescent="0.3">
      <c r="A167" t="s">
        <v>177</v>
      </c>
      <c r="G167">
        <v>0.43175692873609939</v>
      </c>
      <c r="H167">
        <v>0</v>
      </c>
      <c r="I167">
        <v>0.11953156774102069</v>
      </c>
      <c r="J167">
        <v>0</v>
      </c>
      <c r="K167">
        <v>0.24845266792624901</v>
      </c>
      <c r="L167">
        <v>0</v>
      </c>
      <c r="M167">
        <v>0</v>
      </c>
      <c r="N167">
        <v>0</v>
      </c>
      <c r="O167">
        <f t="shared" si="6"/>
        <v>0.43175692873609939</v>
      </c>
      <c r="P167">
        <f t="shared" si="7"/>
        <v>1</v>
      </c>
      <c r="Q167" t="str">
        <f t="shared" si="8"/>
        <v>DETR</v>
      </c>
    </row>
    <row r="168" spans="1:17" x14ac:dyDescent="0.3">
      <c r="A168" t="s">
        <v>178</v>
      </c>
      <c r="G168">
        <v>0</v>
      </c>
      <c r="H168">
        <v>0</v>
      </c>
      <c r="I168">
        <v>0.25413431152212851</v>
      </c>
      <c r="J168">
        <v>0</v>
      </c>
      <c r="K168">
        <v>0.24845266792624901</v>
      </c>
      <c r="L168">
        <v>0</v>
      </c>
      <c r="M168">
        <v>0</v>
      </c>
      <c r="N168">
        <v>0</v>
      </c>
      <c r="O168">
        <f t="shared" si="6"/>
        <v>0.25413431152212851</v>
      </c>
      <c r="P168">
        <f t="shared" si="7"/>
        <v>3</v>
      </c>
      <c r="Q168" t="str">
        <f t="shared" si="8"/>
        <v>RETNET</v>
      </c>
    </row>
    <row r="169" spans="1:17" x14ac:dyDescent="0.3">
      <c r="A169" t="s">
        <v>179</v>
      </c>
      <c r="G169">
        <v>0</v>
      </c>
      <c r="H169">
        <v>0</v>
      </c>
      <c r="I169">
        <v>0.26560819831854932</v>
      </c>
      <c r="J169">
        <v>0</v>
      </c>
      <c r="K169">
        <v>0.24845266792624901</v>
      </c>
      <c r="L169">
        <v>0</v>
      </c>
      <c r="M169">
        <v>0</v>
      </c>
      <c r="N169">
        <v>0</v>
      </c>
      <c r="O169">
        <f t="shared" si="6"/>
        <v>0.26560819831854932</v>
      </c>
      <c r="P169">
        <f t="shared" si="7"/>
        <v>3</v>
      </c>
      <c r="Q169" t="str">
        <f t="shared" si="8"/>
        <v>RETNET</v>
      </c>
    </row>
    <row r="170" spans="1:17" x14ac:dyDescent="0.3">
      <c r="A170" t="s">
        <v>180</v>
      </c>
      <c r="G170">
        <v>0</v>
      </c>
      <c r="H170">
        <v>0</v>
      </c>
      <c r="I170">
        <v>0.28849170469616381</v>
      </c>
      <c r="J170">
        <v>0</v>
      </c>
      <c r="K170">
        <v>0.24845266792624901</v>
      </c>
      <c r="L170">
        <v>0</v>
      </c>
      <c r="M170">
        <v>0</v>
      </c>
      <c r="N170">
        <v>0</v>
      </c>
      <c r="O170">
        <f t="shared" si="6"/>
        <v>0.28849170469616381</v>
      </c>
      <c r="P170">
        <f t="shared" si="7"/>
        <v>3</v>
      </c>
      <c r="Q170" t="str">
        <f t="shared" si="8"/>
        <v>RETNET</v>
      </c>
    </row>
    <row r="171" spans="1:17" x14ac:dyDescent="0.3">
      <c r="A171" t="s">
        <v>181</v>
      </c>
      <c r="G171">
        <v>0.55356499234371959</v>
      </c>
      <c r="H171">
        <v>0</v>
      </c>
      <c r="I171">
        <v>7.8743506650685705E-2</v>
      </c>
      <c r="J171">
        <v>0</v>
      </c>
      <c r="K171">
        <v>0.24845266792624901</v>
      </c>
      <c r="L171">
        <v>0</v>
      </c>
      <c r="M171">
        <v>0</v>
      </c>
      <c r="N171">
        <v>0</v>
      </c>
      <c r="O171">
        <f t="shared" si="6"/>
        <v>0.55356499234371959</v>
      </c>
      <c r="P171">
        <f t="shared" si="7"/>
        <v>1</v>
      </c>
      <c r="Q171" t="str">
        <f t="shared" si="8"/>
        <v>DETR</v>
      </c>
    </row>
    <row r="172" spans="1:17" x14ac:dyDescent="0.3">
      <c r="A172" t="s">
        <v>182</v>
      </c>
      <c r="G172">
        <v>0</v>
      </c>
      <c r="H172">
        <v>0</v>
      </c>
      <c r="I172">
        <v>0.28201883937188787</v>
      </c>
      <c r="J172">
        <v>0</v>
      </c>
      <c r="K172">
        <v>0.24845266792624901</v>
      </c>
      <c r="L172">
        <v>0</v>
      </c>
      <c r="M172">
        <v>0</v>
      </c>
      <c r="N172">
        <v>0</v>
      </c>
      <c r="O172">
        <f t="shared" si="6"/>
        <v>0.28201883937188787</v>
      </c>
      <c r="P172">
        <f t="shared" si="7"/>
        <v>3</v>
      </c>
      <c r="Q172" t="str">
        <f t="shared" si="8"/>
        <v>RETNET</v>
      </c>
    </row>
    <row r="173" spans="1:17" x14ac:dyDescent="0.3">
      <c r="A173" t="s">
        <v>183</v>
      </c>
      <c r="G173">
        <v>0</v>
      </c>
      <c r="H173">
        <v>0.2386689615605278</v>
      </c>
      <c r="I173">
        <v>0.2184984830040613</v>
      </c>
      <c r="J173">
        <v>0.29445351342456499</v>
      </c>
      <c r="K173">
        <v>0.33045827704457997</v>
      </c>
      <c r="L173">
        <v>0</v>
      </c>
      <c r="M173">
        <v>8.5439027340278403E-2</v>
      </c>
      <c r="N173">
        <v>0.71168274383708396</v>
      </c>
      <c r="O173">
        <f t="shared" si="6"/>
        <v>0.71168274383708396</v>
      </c>
      <c r="P173">
        <f t="shared" si="7"/>
        <v>8</v>
      </c>
      <c r="Q173" t="str">
        <f t="shared" si="8"/>
        <v>OWL</v>
      </c>
    </row>
    <row r="174" spans="1:17" x14ac:dyDescent="0.3">
      <c r="A174" t="s">
        <v>184</v>
      </c>
      <c r="G174">
        <v>0.60905119092858229</v>
      </c>
      <c r="H174">
        <v>0</v>
      </c>
      <c r="I174">
        <v>2.097993469740158E-2</v>
      </c>
      <c r="J174">
        <v>0</v>
      </c>
      <c r="K174">
        <v>0.33045827704457997</v>
      </c>
      <c r="L174">
        <v>0</v>
      </c>
      <c r="M174">
        <v>0</v>
      </c>
      <c r="N174">
        <v>0</v>
      </c>
      <c r="O174">
        <f t="shared" si="6"/>
        <v>0.60905119092858229</v>
      </c>
      <c r="P174">
        <f t="shared" si="7"/>
        <v>1</v>
      </c>
      <c r="Q174" t="str">
        <f t="shared" si="8"/>
        <v>DETR</v>
      </c>
    </row>
    <row r="175" spans="1:17" x14ac:dyDescent="0.3">
      <c r="A175" t="s">
        <v>185</v>
      </c>
      <c r="G175">
        <v>0</v>
      </c>
      <c r="H175">
        <v>0</v>
      </c>
      <c r="I175">
        <v>5.1498203034370527E-2</v>
      </c>
      <c r="J175">
        <v>0</v>
      </c>
      <c r="K175">
        <v>0.33045827704457997</v>
      </c>
      <c r="L175">
        <v>0</v>
      </c>
      <c r="M175">
        <v>0</v>
      </c>
      <c r="N175">
        <v>0</v>
      </c>
      <c r="O175">
        <f t="shared" si="6"/>
        <v>0.33045827704457997</v>
      </c>
      <c r="P175">
        <f t="shared" si="7"/>
        <v>5</v>
      </c>
      <c r="Q175" t="str">
        <f t="shared" si="8"/>
        <v>YOLO</v>
      </c>
    </row>
    <row r="176" spans="1:17" x14ac:dyDescent="0.3">
      <c r="A176" t="s">
        <v>186</v>
      </c>
      <c r="G176">
        <v>0.6315412614117788</v>
      </c>
      <c r="H176">
        <v>0.79247954688483324</v>
      </c>
      <c r="I176">
        <v>0.81931951862454777</v>
      </c>
      <c r="J176">
        <v>0.82650960129770101</v>
      </c>
      <c r="K176">
        <v>0</v>
      </c>
      <c r="L176">
        <v>0.40872138657254198</v>
      </c>
      <c r="M176">
        <v>2.1372672083891001E-2</v>
      </c>
      <c r="N176">
        <v>0.83516136668507801</v>
      </c>
      <c r="O176">
        <f t="shared" si="6"/>
        <v>0.83516136668507801</v>
      </c>
      <c r="P176">
        <f t="shared" si="7"/>
        <v>8</v>
      </c>
      <c r="Q176" t="str">
        <f t="shared" si="8"/>
        <v>OWL</v>
      </c>
    </row>
    <row r="177" spans="1:17" x14ac:dyDescent="0.3">
      <c r="A177" t="s">
        <v>187</v>
      </c>
      <c r="G177">
        <v>9.9849146107638068E-3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f t="shared" si="6"/>
        <v>9.9849146107638068E-3</v>
      </c>
      <c r="P177">
        <f t="shared" si="7"/>
        <v>1</v>
      </c>
      <c r="Q177" t="str">
        <f t="shared" si="8"/>
        <v>DETR</v>
      </c>
    </row>
    <row r="178" spans="1:17" x14ac:dyDescent="0.3">
      <c r="A178" t="s">
        <v>188</v>
      </c>
      <c r="G178">
        <v>0.47499999999999998</v>
      </c>
      <c r="H178">
        <v>0.7315080123103046</v>
      </c>
      <c r="I178">
        <v>0.7292988724565983</v>
      </c>
      <c r="J178">
        <v>0.87437356087960405</v>
      </c>
      <c r="K178">
        <v>0.92946362968405605</v>
      </c>
      <c r="L178">
        <v>0</v>
      </c>
      <c r="M178">
        <v>6.7905267684128801E-3</v>
      </c>
      <c r="N178">
        <v>0.68194247996228197</v>
      </c>
      <c r="O178">
        <f t="shared" si="6"/>
        <v>0.92946362968405605</v>
      </c>
      <c r="P178">
        <f t="shared" si="7"/>
        <v>5</v>
      </c>
      <c r="Q178" t="str">
        <f t="shared" si="8"/>
        <v>YOLO</v>
      </c>
    </row>
    <row r="179" spans="1:17" x14ac:dyDescent="0.3">
      <c r="A179" t="s">
        <v>189</v>
      </c>
      <c r="G179">
        <v>1.085047084181006E-2</v>
      </c>
      <c r="H179">
        <v>0</v>
      </c>
      <c r="I179">
        <v>0</v>
      </c>
      <c r="J179">
        <v>0</v>
      </c>
      <c r="K179">
        <v>0.92946362968405605</v>
      </c>
      <c r="L179">
        <v>0</v>
      </c>
      <c r="M179">
        <v>0</v>
      </c>
      <c r="N179">
        <v>0</v>
      </c>
      <c r="O179">
        <f t="shared" si="6"/>
        <v>0.92946362968405605</v>
      </c>
      <c r="P179">
        <f t="shared" si="7"/>
        <v>5</v>
      </c>
      <c r="Q179" t="str">
        <f t="shared" si="8"/>
        <v>YOLO</v>
      </c>
    </row>
    <row r="180" spans="1:17" x14ac:dyDescent="0.3">
      <c r="A180" t="s">
        <v>190</v>
      </c>
      <c r="G180">
        <v>0</v>
      </c>
      <c r="H180">
        <v>0.8326216908625107</v>
      </c>
      <c r="I180">
        <v>0.79554222013923426</v>
      </c>
      <c r="J180">
        <v>0.80911777443865496</v>
      </c>
      <c r="K180">
        <v>0.59417070312649001</v>
      </c>
      <c r="L180">
        <v>0</v>
      </c>
      <c r="M180">
        <v>5.7360414605102002E-2</v>
      </c>
      <c r="N180">
        <v>0.95558627321353395</v>
      </c>
      <c r="O180">
        <f t="shared" si="6"/>
        <v>0.95558627321353395</v>
      </c>
      <c r="P180">
        <f t="shared" si="7"/>
        <v>8</v>
      </c>
      <c r="Q180" t="str">
        <f t="shared" si="8"/>
        <v>OWL</v>
      </c>
    </row>
    <row r="181" spans="1:17" x14ac:dyDescent="0.3">
      <c r="A181" t="s">
        <v>191</v>
      </c>
      <c r="G181">
        <v>0</v>
      </c>
      <c r="H181">
        <v>0.81449727201870614</v>
      </c>
      <c r="I181">
        <v>0.77741777102592569</v>
      </c>
      <c r="J181">
        <v>0.76972052552385695</v>
      </c>
      <c r="K181">
        <v>0.577413738976568</v>
      </c>
      <c r="L181">
        <v>0</v>
      </c>
      <c r="M181">
        <v>7.2399214430037301E-2</v>
      </c>
      <c r="N181">
        <v>0.92774463007159902</v>
      </c>
      <c r="O181">
        <f t="shared" si="6"/>
        <v>0.92774463007159902</v>
      </c>
      <c r="P181">
        <f t="shared" si="7"/>
        <v>8</v>
      </c>
      <c r="Q181" t="str">
        <f t="shared" si="8"/>
        <v>OWL</v>
      </c>
    </row>
    <row r="182" spans="1:17" x14ac:dyDescent="0.3">
      <c r="A182" t="s">
        <v>192</v>
      </c>
      <c r="G182">
        <v>0</v>
      </c>
      <c r="H182">
        <v>0.55595996360327571</v>
      </c>
      <c r="I182">
        <v>0.65735598304287313</v>
      </c>
      <c r="J182">
        <v>0.55434572868818099</v>
      </c>
      <c r="K182">
        <v>0.51139454435025999</v>
      </c>
      <c r="L182">
        <v>0</v>
      </c>
      <c r="M182">
        <v>8.8539725320411697E-2</v>
      </c>
      <c r="N182">
        <v>0.91379310344827502</v>
      </c>
      <c r="O182">
        <f t="shared" si="6"/>
        <v>0.91379310344827502</v>
      </c>
      <c r="P182">
        <f t="shared" si="7"/>
        <v>8</v>
      </c>
      <c r="Q182" t="str">
        <f t="shared" si="8"/>
        <v>OWL</v>
      </c>
    </row>
    <row r="183" spans="1:17" x14ac:dyDescent="0.3">
      <c r="A183" t="s">
        <v>193</v>
      </c>
      <c r="G183">
        <v>0</v>
      </c>
      <c r="H183">
        <v>0.54981112927778086</v>
      </c>
      <c r="I183">
        <v>0.63734393641305009</v>
      </c>
      <c r="J183">
        <v>0.49180011859963602</v>
      </c>
      <c r="K183">
        <v>0.51821307618727497</v>
      </c>
      <c r="L183">
        <v>0</v>
      </c>
      <c r="M183">
        <v>0.100564023949324</v>
      </c>
      <c r="N183">
        <v>0.86318181818181805</v>
      </c>
      <c r="O183">
        <f t="shared" si="6"/>
        <v>0.86318181818181805</v>
      </c>
      <c r="P183">
        <f t="shared" si="7"/>
        <v>8</v>
      </c>
      <c r="Q183" t="str">
        <f t="shared" si="8"/>
        <v>OWL</v>
      </c>
    </row>
    <row r="184" spans="1:17" x14ac:dyDescent="0.3">
      <c r="A184" t="s">
        <v>194</v>
      </c>
      <c r="G184">
        <v>0</v>
      </c>
      <c r="H184">
        <v>0.52328825928310796</v>
      </c>
      <c r="I184">
        <v>0.63453971646480378</v>
      </c>
      <c r="J184">
        <v>0.48356593899795303</v>
      </c>
      <c r="K184">
        <v>0.74513274336283197</v>
      </c>
      <c r="L184">
        <v>0</v>
      </c>
      <c r="M184">
        <v>0.104243195557226</v>
      </c>
      <c r="N184">
        <v>0.88294607628233202</v>
      </c>
      <c r="O184">
        <f t="shared" si="6"/>
        <v>0.88294607628233202</v>
      </c>
      <c r="P184">
        <f t="shared" si="7"/>
        <v>8</v>
      </c>
      <c r="Q184" t="str">
        <f t="shared" si="8"/>
        <v>OWL</v>
      </c>
    </row>
    <row r="185" spans="1:17" x14ac:dyDescent="0.3">
      <c r="A185" t="s">
        <v>195</v>
      </c>
      <c r="G185">
        <v>0</v>
      </c>
      <c r="H185">
        <v>0.5382354572173238</v>
      </c>
      <c r="I185">
        <v>0.6273472945302222</v>
      </c>
      <c r="J185">
        <v>0.49642446448206501</v>
      </c>
      <c r="K185">
        <v>0.52648634349580004</v>
      </c>
      <c r="L185">
        <v>0</v>
      </c>
      <c r="M185">
        <v>0.10008966534579</v>
      </c>
      <c r="N185">
        <v>0.91659125991377</v>
      </c>
      <c r="O185">
        <f t="shared" si="6"/>
        <v>0.91659125991377</v>
      </c>
      <c r="P185">
        <f t="shared" si="7"/>
        <v>8</v>
      </c>
      <c r="Q185" t="str">
        <f t="shared" si="8"/>
        <v>OWL</v>
      </c>
    </row>
    <row r="186" spans="1:17" x14ac:dyDescent="0.3">
      <c r="A186" t="s">
        <v>196</v>
      </c>
      <c r="G186">
        <v>0.53494427663785027</v>
      </c>
      <c r="H186">
        <v>0.5730337078651685</v>
      </c>
      <c r="I186">
        <v>0.55053515415367149</v>
      </c>
      <c r="J186">
        <v>0.548550666910535</v>
      </c>
      <c r="K186">
        <v>0.54719204084304196</v>
      </c>
      <c r="L186">
        <v>0</v>
      </c>
      <c r="M186">
        <v>0.108709108263673</v>
      </c>
      <c r="N186">
        <v>0.93843382430857203</v>
      </c>
      <c r="O186">
        <f t="shared" si="6"/>
        <v>0.93843382430857203</v>
      </c>
      <c r="P186">
        <f t="shared" si="7"/>
        <v>8</v>
      </c>
      <c r="Q186" t="str">
        <f t="shared" si="8"/>
        <v>OWL</v>
      </c>
    </row>
    <row r="187" spans="1:17" x14ac:dyDescent="0.3">
      <c r="A187" t="s">
        <v>197</v>
      </c>
      <c r="G187">
        <v>0</v>
      </c>
      <c r="H187">
        <v>0</v>
      </c>
      <c r="I187">
        <v>1.1236678107409191E-2</v>
      </c>
      <c r="J187">
        <v>0</v>
      </c>
      <c r="K187">
        <v>0.54719204084304196</v>
      </c>
      <c r="L187">
        <v>0</v>
      </c>
      <c r="M187">
        <v>0</v>
      </c>
      <c r="N187">
        <v>0</v>
      </c>
      <c r="O187">
        <f t="shared" si="6"/>
        <v>0.54719204084304196</v>
      </c>
      <c r="P187">
        <f t="shared" si="7"/>
        <v>5</v>
      </c>
      <c r="Q187" t="str">
        <f t="shared" si="8"/>
        <v>YOLO</v>
      </c>
    </row>
    <row r="188" spans="1:17" x14ac:dyDescent="0.3">
      <c r="A188" t="s">
        <v>198</v>
      </c>
      <c r="G188">
        <v>6.2999475004374963E-3</v>
      </c>
      <c r="H188">
        <v>0.59505163999546018</v>
      </c>
      <c r="I188">
        <v>0.64933479722711773</v>
      </c>
      <c r="J188">
        <v>0.54888856183756396</v>
      </c>
      <c r="K188">
        <v>0.77052724402281203</v>
      </c>
      <c r="L188">
        <v>0</v>
      </c>
      <c r="M188">
        <v>9.9169872443814505E-2</v>
      </c>
      <c r="N188">
        <v>0.81385670903160501</v>
      </c>
      <c r="O188">
        <f t="shared" si="6"/>
        <v>0.81385670903160501</v>
      </c>
      <c r="P188">
        <f t="shared" si="7"/>
        <v>8</v>
      </c>
      <c r="Q188" t="str">
        <f t="shared" si="8"/>
        <v>OWL</v>
      </c>
    </row>
    <row r="189" spans="1:17" x14ac:dyDescent="0.3">
      <c r="A189" t="s">
        <v>199</v>
      </c>
      <c r="G189">
        <v>0.49633155978717453</v>
      </c>
      <c r="H189">
        <v>0.72413397568249593</v>
      </c>
      <c r="I189">
        <v>0.59470156405997221</v>
      </c>
      <c r="J189">
        <v>0.67370515885405902</v>
      </c>
      <c r="K189">
        <v>0.77240621566473</v>
      </c>
      <c r="L189">
        <v>0</v>
      </c>
      <c r="M189">
        <v>9.9626876464292899E-2</v>
      </c>
      <c r="N189">
        <v>0.85660869072573698</v>
      </c>
      <c r="O189">
        <f t="shared" si="6"/>
        <v>0.85660869072573698</v>
      </c>
      <c r="P189">
        <f t="shared" si="7"/>
        <v>8</v>
      </c>
      <c r="Q189" t="str">
        <f t="shared" si="8"/>
        <v>OWL</v>
      </c>
    </row>
    <row r="190" spans="1:17" x14ac:dyDescent="0.3">
      <c r="A190" t="s">
        <v>200</v>
      </c>
      <c r="G190">
        <v>0.48073086212328048</v>
      </c>
      <c r="H190">
        <v>0.95951247580687349</v>
      </c>
      <c r="I190">
        <v>0.6048379293553624</v>
      </c>
      <c r="J190">
        <v>0.58936471652400002</v>
      </c>
      <c r="K190">
        <v>0.51724309267017099</v>
      </c>
      <c r="L190">
        <v>2.8450694646849899E-2</v>
      </c>
      <c r="M190">
        <v>0.108668614236542</v>
      </c>
      <c r="N190">
        <v>0.95964240102171094</v>
      </c>
      <c r="O190">
        <f t="shared" si="6"/>
        <v>0.95964240102171094</v>
      </c>
      <c r="P190">
        <f t="shared" si="7"/>
        <v>8</v>
      </c>
      <c r="Q190" t="str">
        <f t="shared" si="8"/>
        <v>OWL</v>
      </c>
    </row>
    <row r="191" spans="1:17" x14ac:dyDescent="0.3">
      <c r="A191" t="s">
        <v>201</v>
      </c>
      <c r="G191">
        <v>0.53873873873873879</v>
      </c>
      <c r="H191">
        <v>0.66773435831731798</v>
      </c>
      <c r="I191">
        <v>0.63108789718117664</v>
      </c>
      <c r="J191">
        <v>0.72500328186295604</v>
      </c>
      <c r="K191">
        <v>0.78749916616636695</v>
      </c>
      <c r="L191">
        <v>4.8474455706560497E-2</v>
      </c>
      <c r="M191">
        <v>0.108362016602551</v>
      </c>
      <c r="N191">
        <v>0.90143964562569201</v>
      </c>
      <c r="O191">
        <f t="shared" si="6"/>
        <v>0.90143964562569201</v>
      </c>
      <c r="P191">
        <f t="shared" si="7"/>
        <v>8</v>
      </c>
      <c r="Q191" t="str">
        <f t="shared" si="8"/>
        <v>OWL</v>
      </c>
    </row>
    <row r="192" spans="1:17" x14ac:dyDescent="0.3">
      <c r="A192" t="s">
        <v>202</v>
      </c>
      <c r="G192">
        <v>0.94829358552631582</v>
      </c>
      <c r="H192">
        <v>0.88387467663121588</v>
      </c>
      <c r="I192">
        <v>0.66415011490376907</v>
      </c>
      <c r="J192">
        <v>0.67079536477958501</v>
      </c>
      <c r="K192">
        <v>0.73177290071448697</v>
      </c>
      <c r="L192">
        <v>7.7210176516706003E-2</v>
      </c>
      <c r="M192">
        <v>9.8701521565038294E-2</v>
      </c>
      <c r="N192">
        <v>0.883630003086737</v>
      </c>
      <c r="O192">
        <f t="shared" si="6"/>
        <v>0.94829358552631582</v>
      </c>
      <c r="P192">
        <f t="shared" si="7"/>
        <v>1</v>
      </c>
      <c r="Q192" t="str">
        <f t="shared" si="8"/>
        <v>DETR</v>
      </c>
    </row>
    <row r="193" spans="1:17" x14ac:dyDescent="0.3">
      <c r="A193" t="s">
        <v>203</v>
      </c>
      <c r="G193">
        <v>0.91076568796776047</v>
      </c>
      <c r="H193">
        <v>0.87793604376945567</v>
      </c>
      <c r="I193">
        <v>0.68878783876495941</v>
      </c>
      <c r="J193">
        <v>0.92714892212702804</v>
      </c>
      <c r="K193">
        <v>0.69173658029549201</v>
      </c>
      <c r="L193">
        <v>0.109138512207571</v>
      </c>
      <c r="M193">
        <v>8.1722631185292993E-2</v>
      </c>
      <c r="N193">
        <v>0.90360272638753603</v>
      </c>
      <c r="O193">
        <f t="shared" si="6"/>
        <v>0.92714892212702804</v>
      </c>
      <c r="P193">
        <f t="shared" si="7"/>
        <v>4</v>
      </c>
      <c r="Q193" t="str">
        <f t="shared" si="8"/>
        <v>MaskRCNN</v>
      </c>
    </row>
    <row r="194" spans="1:17" x14ac:dyDescent="0.3">
      <c r="A194" t="s">
        <v>204</v>
      </c>
      <c r="G194">
        <v>0.27244665145618041</v>
      </c>
      <c r="H194">
        <v>0.20581792692543591</v>
      </c>
      <c r="I194">
        <v>0.69897738408154353</v>
      </c>
      <c r="J194">
        <v>0.73541854362260906</v>
      </c>
      <c r="K194">
        <v>0.64626407369498495</v>
      </c>
      <c r="L194">
        <v>0</v>
      </c>
      <c r="M194">
        <v>7.16212051163507E-2</v>
      </c>
      <c r="N194">
        <v>0.40207949460384301</v>
      </c>
      <c r="O194">
        <f t="shared" ref="O194:O257" si="9">MAX(G194:N194)</f>
        <v>0.73541854362260906</v>
      </c>
      <c r="P194">
        <f t="shared" ref="P194:P257" si="10">MATCH(MAX(G194:N194),G194:N194,0)</f>
        <v>4</v>
      </c>
      <c r="Q194" t="str">
        <f t="shared" si="8"/>
        <v>MaskRCNN</v>
      </c>
    </row>
    <row r="195" spans="1:17" x14ac:dyDescent="0.3">
      <c r="A195" t="s">
        <v>205</v>
      </c>
      <c r="G195">
        <v>0.89481268011527382</v>
      </c>
      <c r="H195">
        <v>0.49357564532932052</v>
      </c>
      <c r="I195">
        <v>0.65978734788761484</v>
      </c>
      <c r="J195">
        <v>0.68356305907676995</v>
      </c>
      <c r="K195">
        <v>0.55385123587114105</v>
      </c>
      <c r="L195">
        <v>0.59631510586658498</v>
      </c>
      <c r="M195">
        <v>4.8417400557553801E-2</v>
      </c>
      <c r="N195">
        <v>0.84835808408282698</v>
      </c>
      <c r="O195">
        <f t="shared" si="9"/>
        <v>0.89481268011527382</v>
      </c>
      <c r="P195">
        <f t="shared" si="10"/>
        <v>1</v>
      </c>
      <c r="Q195" t="str">
        <f t="shared" ref="Q195:Q258" si="11">IF(P195=1,"DETR",IF(P195=2,"FTRCNN",IF(P195=3,"RETNET",IF(P195=4,"MaskRCNN",IF(P195=5,"YOLO",IF(P195=6,"CUTLER",IF(P195=7,"CLIP",IF(P195=8,"OWL"))))))))</f>
        <v>DETR</v>
      </c>
    </row>
    <row r="196" spans="1:17" x14ac:dyDescent="0.3">
      <c r="A196" t="s">
        <v>206</v>
      </c>
      <c r="G196">
        <v>0.80100354913719252</v>
      </c>
      <c r="H196">
        <v>0.56618903641382934</v>
      </c>
      <c r="I196">
        <v>0.69084683402322311</v>
      </c>
      <c r="J196">
        <v>0</v>
      </c>
      <c r="K196">
        <v>0.57233204093307</v>
      </c>
      <c r="L196">
        <v>0</v>
      </c>
      <c r="M196">
        <v>3.5448453979637598E-2</v>
      </c>
      <c r="N196">
        <v>0.87695496514037996</v>
      </c>
      <c r="O196">
        <f t="shared" si="9"/>
        <v>0.87695496514037996</v>
      </c>
      <c r="P196">
        <f t="shared" si="10"/>
        <v>8</v>
      </c>
      <c r="Q196" t="str">
        <f t="shared" si="11"/>
        <v>OWL</v>
      </c>
    </row>
    <row r="197" spans="1:17" x14ac:dyDescent="0.3">
      <c r="A197" t="s">
        <v>207</v>
      </c>
      <c r="G197">
        <v>0</v>
      </c>
      <c r="H197">
        <v>0.81573033707865172</v>
      </c>
      <c r="I197">
        <v>0</v>
      </c>
      <c r="J197">
        <v>0.81526025680634095</v>
      </c>
      <c r="K197">
        <v>0.45912038698524399</v>
      </c>
      <c r="L197">
        <v>0</v>
      </c>
      <c r="M197">
        <v>1.8331494526012002E-2</v>
      </c>
      <c r="N197">
        <v>0.85400959561343304</v>
      </c>
      <c r="O197">
        <f t="shared" si="9"/>
        <v>0.85400959561343304</v>
      </c>
      <c r="P197">
        <f t="shared" si="10"/>
        <v>8</v>
      </c>
      <c r="Q197" t="str">
        <f t="shared" si="11"/>
        <v>OWL</v>
      </c>
    </row>
    <row r="198" spans="1:17" x14ac:dyDescent="0.3">
      <c r="A198" t="s">
        <v>208</v>
      </c>
      <c r="G198">
        <v>0</v>
      </c>
      <c r="H198">
        <v>0.58805970149253728</v>
      </c>
      <c r="I198">
        <v>0</v>
      </c>
      <c r="J198">
        <v>0.577215070140356</v>
      </c>
      <c r="K198">
        <v>0.36413791480902002</v>
      </c>
      <c r="L198">
        <v>0.142360759751199</v>
      </c>
      <c r="M198">
        <v>3.2098765432098698E-2</v>
      </c>
      <c r="N198">
        <v>0.64200159701889803</v>
      </c>
      <c r="O198">
        <f t="shared" si="9"/>
        <v>0.64200159701889803</v>
      </c>
      <c r="P198">
        <f t="shared" si="10"/>
        <v>8</v>
      </c>
      <c r="Q198" t="str">
        <f t="shared" si="11"/>
        <v>OWL</v>
      </c>
    </row>
    <row r="199" spans="1:17" x14ac:dyDescent="0.3">
      <c r="A199" t="s">
        <v>209</v>
      </c>
      <c r="G199">
        <v>0.32</v>
      </c>
      <c r="H199">
        <v>0</v>
      </c>
      <c r="I199">
        <v>0</v>
      </c>
      <c r="J199">
        <v>0.56175904820829503</v>
      </c>
      <c r="K199">
        <v>0.39568128355148002</v>
      </c>
      <c r="L199">
        <v>7.9227450792169696E-2</v>
      </c>
      <c r="M199">
        <v>3.9506172839506103E-2</v>
      </c>
      <c r="N199">
        <v>0.65692675159235603</v>
      </c>
      <c r="O199">
        <f t="shared" si="9"/>
        <v>0.65692675159235603</v>
      </c>
      <c r="P199">
        <f t="shared" si="10"/>
        <v>8</v>
      </c>
      <c r="Q199" t="str">
        <f t="shared" si="11"/>
        <v>OWL</v>
      </c>
    </row>
    <row r="200" spans="1:17" x14ac:dyDescent="0.3">
      <c r="A200" t="s">
        <v>210</v>
      </c>
      <c r="G200">
        <v>0.47381428739555143</v>
      </c>
      <c r="H200">
        <v>0.44525373134328361</v>
      </c>
      <c r="I200">
        <v>2.4934154938065002E-3</v>
      </c>
      <c r="J200">
        <v>0</v>
      </c>
      <c r="K200">
        <v>0.28844800900520501</v>
      </c>
      <c r="L200">
        <v>0.15241195440935801</v>
      </c>
      <c r="M200">
        <v>5.7151936843513697E-2</v>
      </c>
      <c r="N200">
        <v>8.5373134328358205E-2</v>
      </c>
      <c r="O200">
        <f t="shared" si="9"/>
        <v>0.47381428739555143</v>
      </c>
      <c r="P200">
        <f t="shared" si="10"/>
        <v>1</v>
      </c>
      <c r="Q200" t="str">
        <f t="shared" si="11"/>
        <v>DETR</v>
      </c>
    </row>
    <row r="201" spans="1:17" x14ac:dyDescent="0.3">
      <c r="A201" t="s">
        <v>211</v>
      </c>
      <c r="G201">
        <v>0.41700649448723759</v>
      </c>
      <c r="H201">
        <v>0.54236257759006845</v>
      </c>
      <c r="I201">
        <v>0</v>
      </c>
      <c r="J201">
        <v>0</v>
      </c>
      <c r="K201">
        <v>0.26085539115163298</v>
      </c>
      <c r="L201">
        <v>0.17880796993380099</v>
      </c>
      <c r="M201">
        <v>6.8575881550750006E-2</v>
      </c>
      <c r="N201">
        <v>0.93045253148802698</v>
      </c>
      <c r="O201">
        <f t="shared" si="9"/>
        <v>0.93045253148802698</v>
      </c>
      <c r="P201">
        <f t="shared" si="10"/>
        <v>8</v>
      </c>
      <c r="Q201" t="str">
        <f t="shared" si="11"/>
        <v>OWL</v>
      </c>
    </row>
    <row r="202" spans="1:17" x14ac:dyDescent="0.3">
      <c r="A202" t="s">
        <v>212</v>
      </c>
      <c r="G202">
        <v>0.40173897613343978</v>
      </c>
      <c r="H202">
        <v>0.40874811463046762</v>
      </c>
      <c r="I202">
        <v>0</v>
      </c>
      <c r="J202">
        <v>0</v>
      </c>
      <c r="K202">
        <v>0.25479127134724799</v>
      </c>
      <c r="L202">
        <v>0</v>
      </c>
      <c r="M202">
        <v>8.72313316159328E-2</v>
      </c>
      <c r="N202">
        <v>0.76955648681683197</v>
      </c>
      <c r="O202">
        <f t="shared" si="9"/>
        <v>0.76955648681683197</v>
      </c>
      <c r="P202">
        <f t="shared" si="10"/>
        <v>8</v>
      </c>
      <c r="Q202" t="str">
        <f t="shared" si="11"/>
        <v>OWL</v>
      </c>
    </row>
    <row r="203" spans="1:17" x14ac:dyDescent="0.3">
      <c r="A203" t="s">
        <v>213</v>
      </c>
      <c r="G203">
        <v>0.41986496090973702</v>
      </c>
      <c r="H203">
        <v>0.48290463534393441</v>
      </c>
      <c r="I203">
        <v>1.729561119006728E-3</v>
      </c>
      <c r="J203">
        <v>0.37856397407780001</v>
      </c>
      <c r="K203">
        <v>0.34523809523809501</v>
      </c>
      <c r="L203">
        <v>0</v>
      </c>
      <c r="M203">
        <v>9.9280348498424806E-2</v>
      </c>
      <c r="N203">
        <v>0.781934628975265</v>
      </c>
      <c r="O203">
        <f t="shared" si="9"/>
        <v>0.781934628975265</v>
      </c>
      <c r="P203">
        <f t="shared" si="10"/>
        <v>8</v>
      </c>
      <c r="Q203" t="str">
        <f t="shared" si="11"/>
        <v>OWL</v>
      </c>
    </row>
    <row r="204" spans="1:17" x14ac:dyDescent="0.3">
      <c r="A204" t="s">
        <v>214</v>
      </c>
      <c r="G204">
        <v>0.39759036144578308</v>
      </c>
      <c r="H204">
        <v>0.35699959887685517</v>
      </c>
      <c r="I204">
        <v>4.4323080586054567E-3</v>
      </c>
      <c r="J204">
        <v>0.347194512309912</v>
      </c>
      <c r="K204">
        <v>0.32108002602472302</v>
      </c>
      <c r="L204">
        <v>0.222529708790556</v>
      </c>
      <c r="M204">
        <v>0.11361873916613401</v>
      </c>
      <c r="N204">
        <v>0.46183762761302799</v>
      </c>
      <c r="O204">
        <f t="shared" si="9"/>
        <v>0.46183762761302799</v>
      </c>
      <c r="P204">
        <f t="shared" si="10"/>
        <v>8</v>
      </c>
      <c r="Q204" t="str">
        <f t="shared" si="11"/>
        <v>OWL</v>
      </c>
    </row>
    <row r="205" spans="1:17" x14ac:dyDescent="0.3">
      <c r="A205" t="s">
        <v>215</v>
      </c>
      <c r="G205">
        <v>0.65496090274851337</v>
      </c>
      <c r="H205">
        <v>6.7486416928796117E-2</v>
      </c>
      <c r="I205">
        <v>4.7396671390206192E-3</v>
      </c>
      <c r="J205">
        <v>0</v>
      </c>
      <c r="K205">
        <v>0.36579658400077097</v>
      </c>
      <c r="L205">
        <v>0.10145462007839701</v>
      </c>
      <c r="M205">
        <v>0.121377953894657</v>
      </c>
      <c r="N205">
        <v>0.83253318271674603</v>
      </c>
      <c r="O205">
        <f t="shared" si="9"/>
        <v>0.83253318271674603</v>
      </c>
      <c r="P205">
        <f t="shared" si="10"/>
        <v>8</v>
      </c>
      <c r="Q205" t="str">
        <f t="shared" si="11"/>
        <v>OWL</v>
      </c>
    </row>
    <row r="206" spans="1:17" x14ac:dyDescent="0.3">
      <c r="A206" t="s">
        <v>216</v>
      </c>
      <c r="G206">
        <v>0</v>
      </c>
      <c r="H206">
        <v>0</v>
      </c>
      <c r="I206">
        <v>0</v>
      </c>
      <c r="J206">
        <v>0.85978235936647496</v>
      </c>
      <c r="K206">
        <v>0</v>
      </c>
      <c r="L206">
        <v>0</v>
      </c>
      <c r="M206">
        <v>1.5842032306430101E-3</v>
      </c>
      <c r="N206">
        <v>0.55234375000000002</v>
      </c>
      <c r="O206">
        <f t="shared" si="9"/>
        <v>0.85978235936647496</v>
      </c>
      <c r="P206">
        <f t="shared" si="10"/>
        <v>4</v>
      </c>
      <c r="Q206" t="str">
        <f t="shared" si="11"/>
        <v>MaskRCNN</v>
      </c>
    </row>
    <row r="207" spans="1:17" x14ac:dyDescent="0.3">
      <c r="A207" t="s">
        <v>217</v>
      </c>
      <c r="G207">
        <v>0</v>
      </c>
      <c r="H207">
        <v>0</v>
      </c>
      <c r="I207">
        <v>0</v>
      </c>
      <c r="J207">
        <v>0.834124306685599</v>
      </c>
      <c r="K207">
        <v>0</v>
      </c>
      <c r="L207">
        <v>0</v>
      </c>
      <c r="M207">
        <v>6.6233413341786999E-3</v>
      </c>
      <c r="N207">
        <v>0.85998439937597504</v>
      </c>
      <c r="O207">
        <f t="shared" si="9"/>
        <v>0.85998439937597504</v>
      </c>
      <c r="P207">
        <f t="shared" si="10"/>
        <v>8</v>
      </c>
      <c r="Q207" t="str">
        <f t="shared" si="11"/>
        <v>OWL</v>
      </c>
    </row>
    <row r="208" spans="1:17" x14ac:dyDescent="0.3">
      <c r="A208" t="s">
        <v>218</v>
      </c>
      <c r="G208">
        <v>0</v>
      </c>
      <c r="H208">
        <v>0.85265363128491622</v>
      </c>
      <c r="I208">
        <v>0</v>
      </c>
      <c r="J208">
        <v>0.94773212552978503</v>
      </c>
      <c r="K208">
        <v>6.2753858651502903E-2</v>
      </c>
      <c r="L208">
        <v>0</v>
      </c>
      <c r="M208">
        <v>1.18396207692351E-2</v>
      </c>
      <c r="N208">
        <v>0.88610594009138599</v>
      </c>
      <c r="O208">
        <f t="shared" si="9"/>
        <v>0.94773212552978503</v>
      </c>
      <c r="P208">
        <f t="shared" si="10"/>
        <v>4</v>
      </c>
      <c r="Q208" t="str">
        <f t="shared" si="11"/>
        <v>MaskRCNN</v>
      </c>
    </row>
    <row r="209" spans="1:17" x14ac:dyDescent="0.3">
      <c r="A209" t="s">
        <v>219</v>
      </c>
      <c r="G209">
        <v>0</v>
      </c>
      <c r="H209">
        <v>6.1152882205513792E-2</v>
      </c>
      <c r="I209">
        <v>6.325316531915115E-2</v>
      </c>
      <c r="J209">
        <v>0</v>
      </c>
      <c r="K209">
        <v>0.35736769988519701</v>
      </c>
      <c r="L209">
        <v>0</v>
      </c>
      <c r="M209">
        <v>0.115407977323344</v>
      </c>
      <c r="N209">
        <v>0.87435028248587499</v>
      </c>
      <c r="O209">
        <f t="shared" si="9"/>
        <v>0.87435028248587499</v>
      </c>
      <c r="P209">
        <f t="shared" si="10"/>
        <v>8</v>
      </c>
      <c r="Q209" t="str">
        <f t="shared" si="11"/>
        <v>OWL</v>
      </c>
    </row>
    <row r="210" spans="1:17" x14ac:dyDescent="0.3">
      <c r="A210" t="s">
        <v>220</v>
      </c>
      <c r="G210">
        <v>0</v>
      </c>
      <c r="H210">
        <v>6.0875446903082421E-2</v>
      </c>
      <c r="I210">
        <v>6.595198847145578E-2</v>
      </c>
      <c r="J210">
        <v>0.357099143510684</v>
      </c>
      <c r="K210">
        <v>0.35260087267735402</v>
      </c>
      <c r="L210">
        <v>0</v>
      </c>
      <c r="M210">
        <v>0.119735053365342</v>
      </c>
      <c r="N210">
        <v>0.57963433945966703</v>
      </c>
      <c r="O210">
        <f t="shared" si="9"/>
        <v>0.57963433945966703</v>
      </c>
      <c r="P210">
        <f t="shared" si="10"/>
        <v>8</v>
      </c>
      <c r="Q210" t="str">
        <f t="shared" si="11"/>
        <v>OWL</v>
      </c>
    </row>
    <row r="211" spans="1:17" x14ac:dyDescent="0.3">
      <c r="A211" t="s">
        <v>221</v>
      </c>
      <c r="G211">
        <v>0</v>
      </c>
      <c r="H211">
        <v>0.40042054671072402</v>
      </c>
      <c r="I211">
        <v>0</v>
      </c>
      <c r="J211">
        <v>0.371846098281372</v>
      </c>
      <c r="K211">
        <v>0.39700809861588399</v>
      </c>
      <c r="L211">
        <v>0</v>
      </c>
      <c r="M211">
        <v>0.11536748329621301</v>
      </c>
      <c r="N211">
        <v>0.71841280891054604</v>
      </c>
      <c r="O211">
        <f t="shared" si="9"/>
        <v>0.71841280891054604</v>
      </c>
      <c r="P211">
        <f t="shared" si="10"/>
        <v>8</v>
      </c>
      <c r="Q211" t="str">
        <f t="shared" si="11"/>
        <v>OWL</v>
      </c>
    </row>
    <row r="212" spans="1:17" x14ac:dyDescent="0.3">
      <c r="A212" t="s">
        <v>222</v>
      </c>
      <c r="G212">
        <v>0</v>
      </c>
      <c r="H212">
        <v>0.18657088695999199</v>
      </c>
      <c r="I212">
        <v>0</v>
      </c>
      <c r="J212">
        <v>0.35945473329719801</v>
      </c>
      <c r="K212">
        <v>0.38141166155195</v>
      </c>
      <c r="L212">
        <v>0</v>
      </c>
      <c r="M212">
        <v>0.11596332398114099</v>
      </c>
      <c r="N212">
        <v>0.76514227146273595</v>
      </c>
      <c r="O212">
        <f t="shared" si="9"/>
        <v>0.76514227146273595</v>
      </c>
      <c r="P212">
        <f t="shared" si="10"/>
        <v>8</v>
      </c>
      <c r="Q212" t="str">
        <f t="shared" si="11"/>
        <v>OWL</v>
      </c>
    </row>
    <row r="213" spans="1:17" x14ac:dyDescent="0.3">
      <c r="A213" t="s">
        <v>223</v>
      </c>
      <c r="G213">
        <v>0</v>
      </c>
      <c r="H213">
        <v>6.6837413190168934E-2</v>
      </c>
      <c r="I213">
        <v>0</v>
      </c>
      <c r="J213">
        <v>0.36368590894703601</v>
      </c>
      <c r="K213">
        <v>0.37695485393921502</v>
      </c>
      <c r="L213">
        <v>0</v>
      </c>
      <c r="M213">
        <v>0.11745003326295</v>
      </c>
      <c r="N213">
        <v>0.85219681084507704</v>
      </c>
      <c r="O213">
        <f t="shared" si="9"/>
        <v>0.85219681084507704</v>
      </c>
      <c r="P213">
        <f t="shared" si="10"/>
        <v>8</v>
      </c>
      <c r="Q213" t="str">
        <f t="shared" si="11"/>
        <v>OWL</v>
      </c>
    </row>
    <row r="214" spans="1:17" x14ac:dyDescent="0.3">
      <c r="A214" t="s">
        <v>224</v>
      </c>
      <c r="G214">
        <v>0</v>
      </c>
      <c r="H214">
        <v>0.43637239680925111</v>
      </c>
      <c r="I214">
        <v>6.7529893401568272E-2</v>
      </c>
      <c r="J214">
        <v>0.39721134765838301</v>
      </c>
      <c r="K214">
        <v>0.38389857202855998</v>
      </c>
      <c r="L214">
        <v>0</v>
      </c>
      <c r="M214">
        <v>0.105705483529758</v>
      </c>
      <c r="N214">
        <v>0.83062946138870797</v>
      </c>
      <c r="O214">
        <f t="shared" si="9"/>
        <v>0.83062946138870797</v>
      </c>
      <c r="P214">
        <f t="shared" si="10"/>
        <v>8</v>
      </c>
      <c r="Q214" t="str">
        <f t="shared" si="11"/>
        <v>OWL</v>
      </c>
    </row>
    <row r="215" spans="1:17" x14ac:dyDescent="0.3">
      <c r="A215" t="s">
        <v>225</v>
      </c>
      <c r="G215">
        <v>0</v>
      </c>
      <c r="H215">
        <v>0.42531645569620252</v>
      </c>
      <c r="I215">
        <v>0</v>
      </c>
      <c r="J215">
        <v>0.40354311330998499</v>
      </c>
      <c r="K215">
        <v>0.35379305169955699</v>
      </c>
      <c r="L215">
        <v>0</v>
      </c>
      <c r="M215">
        <v>0.104922086992363</v>
      </c>
      <c r="N215">
        <v>0.75276752767527599</v>
      </c>
      <c r="O215">
        <f t="shared" si="9"/>
        <v>0.75276752767527599</v>
      </c>
      <c r="P215">
        <f t="shared" si="10"/>
        <v>8</v>
      </c>
      <c r="Q215" t="str">
        <f t="shared" si="11"/>
        <v>OWL</v>
      </c>
    </row>
    <row r="216" spans="1:17" x14ac:dyDescent="0.3">
      <c r="A216" t="s">
        <v>226</v>
      </c>
      <c r="G216">
        <v>0</v>
      </c>
      <c r="H216">
        <v>0.38931955211024982</v>
      </c>
      <c r="I216">
        <v>0</v>
      </c>
      <c r="J216">
        <v>0.36154297250602302</v>
      </c>
      <c r="K216">
        <v>0.34648190209249502</v>
      </c>
      <c r="L216">
        <v>0</v>
      </c>
      <c r="M216">
        <v>9.6235990336797597E-2</v>
      </c>
      <c r="N216">
        <v>0.79505049068411304</v>
      </c>
      <c r="O216">
        <f t="shared" si="9"/>
        <v>0.79505049068411304</v>
      </c>
      <c r="P216">
        <f t="shared" si="10"/>
        <v>8</v>
      </c>
      <c r="Q216" t="str">
        <f t="shared" si="11"/>
        <v>OWL</v>
      </c>
    </row>
    <row r="217" spans="1:17" x14ac:dyDescent="0.3">
      <c r="A217" t="s">
        <v>227</v>
      </c>
      <c r="G217">
        <v>0</v>
      </c>
      <c r="H217">
        <v>0.34895760458933822</v>
      </c>
      <c r="I217">
        <v>0</v>
      </c>
      <c r="J217">
        <v>0</v>
      </c>
      <c r="K217">
        <v>0.27978526638697099</v>
      </c>
      <c r="L217">
        <v>0</v>
      </c>
      <c r="M217">
        <v>8.6273763620185004E-2</v>
      </c>
      <c r="N217">
        <v>0.76602037463029904</v>
      </c>
      <c r="O217">
        <f t="shared" si="9"/>
        <v>0.76602037463029904</v>
      </c>
      <c r="P217">
        <f t="shared" si="10"/>
        <v>8</v>
      </c>
      <c r="Q217" t="str">
        <f t="shared" si="11"/>
        <v>OWL</v>
      </c>
    </row>
    <row r="218" spans="1:17" x14ac:dyDescent="0.3">
      <c r="A218" t="s">
        <v>228</v>
      </c>
      <c r="G218">
        <v>0.54728798152204317</v>
      </c>
      <c r="H218">
        <v>0</v>
      </c>
      <c r="I218">
        <v>6.4077904448691533E-2</v>
      </c>
      <c r="J218">
        <v>0</v>
      </c>
      <c r="K218">
        <v>0.27978526638697099</v>
      </c>
      <c r="L218">
        <v>0</v>
      </c>
      <c r="M218">
        <v>0</v>
      </c>
      <c r="N218">
        <v>0</v>
      </c>
      <c r="O218">
        <f t="shared" si="9"/>
        <v>0.54728798152204317</v>
      </c>
      <c r="P218">
        <f t="shared" si="10"/>
        <v>1</v>
      </c>
      <c r="Q218" t="str">
        <f t="shared" si="11"/>
        <v>DETR</v>
      </c>
    </row>
    <row r="219" spans="1:17" x14ac:dyDescent="0.3">
      <c r="A219" t="s">
        <v>229</v>
      </c>
      <c r="G219">
        <v>0</v>
      </c>
      <c r="H219">
        <v>0</v>
      </c>
      <c r="I219">
        <v>0</v>
      </c>
      <c r="J219">
        <v>0</v>
      </c>
      <c r="K219">
        <v>0.121824532075584</v>
      </c>
      <c r="L219">
        <v>0</v>
      </c>
      <c r="M219">
        <v>0.10760998467011799</v>
      </c>
      <c r="N219">
        <v>0.93132336970574503</v>
      </c>
      <c r="O219">
        <f t="shared" si="9"/>
        <v>0.93132336970574503</v>
      </c>
      <c r="P219">
        <f t="shared" si="10"/>
        <v>8</v>
      </c>
      <c r="Q219" t="str">
        <f t="shared" si="11"/>
        <v>OWL</v>
      </c>
    </row>
    <row r="220" spans="1:17" x14ac:dyDescent="0.3">
      <c r="A220" t="s">
        <v>230</v>
      </c>
      <c r="G220">
        <v>0</v>
      </c>
      <c r="H220">
        <v>0</v>
      </c>
      <c r="I220">
        <v>0</v>
      </c>
      <c r="J220">
        <v>0</v>
      </c>
      <c r="K220">
        <v>0.121824532075584</v>
      </c>
      <c r="L220">
        <v>0</v>
      </c>
      <c r="M220">
        <v>0</v>
      </c>
      <c r="N220">
        <v>0</v>
      </c>
      <c r="O220">
        <f t="shared" si="9"/>
        <v>0.121824532075584</v>
      </c>
      <c r="P220">
        <f t="shared" si="10"/>
        <v>5</v>
      </c>
      <c r="Q220" t="str">
        <f t="shared" si="11"/>
        <v>YOLO</v>
      </c>
    </row>
    <row r="221" spans="1:17" x14ac:dyDescent="0.3">
      <c r="A221" t="s">
        <v>231</v>
      </c>
      <c r="G221">
        <v>0.83713115662108284</v>
      </c>
      <c r="H221">
        <v>0</v>
      </c>
      <c r="I221">
        <v>0</v>
      </c>
      <c r="J221">
        <v>0</v>
      </c>
      <c r="K221">
        <v>0.121824532075584</v>
      </c>
      <c r="L221">
        <v>0</v>
      </c>
      <c r="M221">
        <v>0</v>
      </c>
      <c r="N221">
        <v>0</v>
      </c>
      <c r="O221">
        <f t="shared" si="9"/>
        <v>0.83713115662108284</v>
      </c>
      <c r="P221">
        <f t="shared" si="10"/>
        <v>1</v>
      </c>
      <c r="Q221" t="str">
        <f t="shared" si="11"/>
        <v>DETR</v>
      </c>
    </row>
    <row r="222" spans="1:17" x14ac:dyDescent="0.3">
      <c r="A222" t="s">
        <v>232</v>
      </c>
      <c r="G222">
        <v>0.71317497362229776</v>
      </c>
      <c r="H222">
        <v>1</v>
      </c>
      <c r="I222">
        <v>0</v>
      </c>
      <c r="J222">
        <v>0</v>
      </c>
      <c r="K222">
        <v>0.121824532075584</v>
      </c>
      <c r="L222">
        <v>0</v>
      </c>
      <c r="M222">
        <v>0</v>
      </c>
      <c r="N222">
        <v>0</v>
      </c>
      <c r="O222">
        <f t="shared" si="9"/>
        <v>1</v>
      </c>
      <c r="P222">
        <f t="shared" si="10"/>
        <v>2</v>
      </c>
      <c r="Q222" t="str">
        <f t="shared" si="11"/>
        <v>FTRCNN</v>
      </c>
    </row>
    <row r="223" spans="1:17" x14ac:dyDescent="0.3">
      <c r="A223" t="s">
        <v>233</v>
      </c>
      <c r="G223">
        <v>0.35032523562989509</v>
      </c>
      <c r="H223">
        <v>0.22336536008842789</v>
      </c>
      <c r="I223">
        <v>0</v>
      </c>
      <c r="J223">
        <v>0.463506831808078</v>
      </c>
      <c r="K223">
        <v>0.37562928629626102</v>
      </c>
      <c r="L223">
        <v>0.17019215649995001</v>
      </c>
      <c r="M223">
        <v>0.116834592108834</v>
      </c>
      <c r="N223">
        <v>0.87770349980338103</v>
      </c>
      <c r="O223">
        <f t="shared" si="9"/>
        <v>0.87770349980338103</v>
      </c>
      <c r="P223">
        <f t="shared" si="10"/>
        <v>8</v>
      </c>
      <c r="Q223" t="str">
        <f t="shared" si="11"/>
        <v>OWL</v>
      </c>
    </row>
    <row r="224" spans="1:17" x14ac:dyDescent="0.3">
      <c r="A224" t="s">
        <v>234</v>
      </c>
      <c r="G224">
        <v>0.17273703739869151</v>
      </c>
      <c r="H224">
        <v>0</v>
      </c>
      <c r="I224">
        <v>0</v>
      </c>
      <c r="J224">
        <v>0</v>
      </c>
      <c r="K224">
        <v>0.41471501451717702</v>
      </c>
      <c r="L224">
        <v>0</v>
      </c>
      <c r="M224">
        <v>0.109083334668568</v>
      </c>
      <c r="N224">
        <v>0.98297311801727005</v>
      </c>
      <c r="O224">
        <f t="shared" si="9"/>
        <v>0.98297311801727005</v>
      </c>
      <c r="P224">
        <f t="shared" si="10"/>
        <v>8</v>
      </c>
      <c r="Q224" t="str">
        <f t="shared" si="11"/>
        <v>OWL</v>
      </c>
    </row>
    <row r="225" spans="1:17" x14ac:dyDescent="0.3">
      <c r="A225" t="s">
        <v>235</v>
      </c>
      <c r="G225">
        <v>0</v>
      </c>
      <c r="H225">
        <v>0</v>
      </c>
      <c r="I225">
        <v>0</v>
      </c>
      <c r="J225">
        <v>0</v>
      </c>
      <c r="K225">
        <v>0.38865551261432002</v>
      </c>
      <c r="L225">
        <v>0</v>
      </c>
      <c r="M225">
        <v>0.12026726057906401</v>
      </c>
      <c r="N225">
        <v>0.821058633469542</v>
      </c>
      <c r="O225">
        <f t="shared" si="9"/>
        <v>0.821058633469542</v>
      </c>
      <c r="P225">
        <f t="shared" si="10"/>
        <v>8</v>
      </c>
      <c r="Q225" t="str">
        <f t="shared" si="11"/>
        <v>OWL</v>
      </c>
    </row>
    <row r="226" spans="1:17" x14ac:dyDescent="0.3">
      <c r="A226" t="s">
        <v>236</v>
      </c>
      <c r="G226">
        <v>0</v>
      </c>
      <c r="H226">
        <v>5.7556092802307328E-2</v>
      </c>
      <c r="I226">
        <v>3.9981333072273993E-2</v>
      </c>
      <c r="J226">
        <v>0</v>
      </c>
      <c r="K226">
        <v>0.378036175710594</v>
      </c>
      <c r="L226">
        <v>0</v>
      </c>
      <c r="M226">
        <v>0.13638966823821999</v>
      </c>
      <c r="N226">
        <v>0.650454775138959</v>
      </c>
      <c r="O226">
        <f t="shared" si="9"/>
        <v>0.650454775138959</v>
      </c>
      <c r="P226">
        <f t="shared" si="10"/>
        <v>8</v>
      </c>
      <c r="Q226" t="str">
        <f t="shared" si="11"/>
        <v>OWL</v>
      </c>
    </row>
    <row r="227" spans="1:17" x14ac:dyDescent="0.3">
      <c r="A227" t="s">
        <v>237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0.66834170854271302</v>
      </c>
      <c r="O227">
        <f t="shared" si="9"/>
        <v>0.66834170854271302</v>
      </c>
      <c r="P227">
        <f t="shared" si="10"/>
        <v>8</v>
      </c>
      <c r="Q227" t="str">
        <f t="shared" si="11"/>
        <v>OWL</v>
      </c>
    </row>
    <row r="228" spans="1:17" x14ac:dyDescent="0.3">
      <c r="A228" t="s">
        <v>238</v>
      </c>
      <c r="G228">
        <v>0.41373239436619719</v>
      </c>
      <c r="H228">
        <v>0.17136150234741779</v>
      </c>
      <c r="I228">
        <v>0</v>
      </c>
      <c r="J228">
        <v>0</v>
      </c>
      <c r="K228">
        <v>0</v>
      </c>
      <c r="L228">
        <v>0.17132911439854301</v>
      </c>
      <c r="M228">
        <v>5.64833770973341E-2</v>
      </c>
      <c r="N228">
        <v>0.558712670339228</v>
      </c>
      <c r="O228">
        <f t="shared" si="9"/>
        <v>0.558712670339228</v>
      </c>
      <c r="P228">
        <f t="shared" si="10"/>
        <v>8</v>
      </c>
      <c r="Q228" t="str">
        <f t="shared" si="11"/>
        <v>OWL</v>
      </c>
    </row>
    <row r="229" spans="1:17" x14ac:dyDescent="0.3">
      <c r="A229" t="s">
        <v>239</v>
      </c>
      <c r="G229">
        <v>0</v>
      </c>
      <c r="H229">
        <v>0.49202244718309862</v>
      </c>
      <c r="I229">
        <v>0</v>
      </c>
      <c r="J229">
        <v>0</v>
      </c>
      <c r="K229">
        <v>4.1778143650957E-2</v>
      </c>
      <c r="L229">
        <v>0</v>
      </c>
      <c r="M229">
        <v>6.1868993646641599E-2</v>
      </c>
      <c r="N229">
        <v>0.96422487223168596</v>
      </c>
      <c r="O229">
        <f t="shared" si="9"/>
        <v>0.96422487223168596</v>
      </c>
      <c r="P229">
        <f t="shared" si="10"/>
        <v>8</v>
      </c>
      <c r="Q229" t="str">
        <f t="shared" si="11"/>
        <v>OWL</v>
      </c>
    </row>
    <row r="230" spans="1:17" x14ac:dyDescent="0.3">
      <c r="A230" t="s">
        <v>240</v>
      </c>
      <c r="G230">
        <v>0.37837618293326841</v>
      </c>
      <c r="H230">
        <v>0</v>
      </c>
      <c r="I230">
        <v>0.57968152227737446</v>
      </c>
      <c r="J230">
        <v>0.35089113670646799</v>
      </c>
      <c r="K230">
        <v>0.32138304037087001</v>
      </c>
      <c r="L230">
        <v>0.25969533314237297</v>
      </c>
      <c r="M230">
        <v>0.1232091364611</v>
      </c>
      <c r="N230">
        <v>0.71499037536092303</v>
      </c>
      <c r="O230">
        <f t="shared" si="9"/>
        <v>0.71499037536092303</v>
      </c>
      <c r="P230">
        <f t="shared" si="10"/>
        <v>8</v>
      </c>
      <c r="Q230" t="str">
        <f t="shared" si="11"/>
        <v>OWL</v>
      </c>
    </row>
    <row r="231" spans="1:17" x14ac:dyDescent="0.3">
      <c r="A231" t="s">
        <v>241</v>
      </c>
      <c r="G231">
        <v>0</v>
      </c>
      <c r="H231">
        <v>0</v>
      </c>
      <c r="I231">
        <v>6.2532025241377936E-2</v>
      </c>
      <c r="J231">
        <v>0</v>
      </c>
      <c r="K231">
        <v>0.41291141535950698</v>
      </c>
      <c r="L231">
        <v>0</v>
      </c>
      <c r="M231">
        <v>0.109920652964714</v>
      </c>
      <c r="N231">
        <v>0.68986784140969104</v>
      </c>
      <c r="O231">
        <f t="shared" si="9"/>
        <v>0.68986784140969104</v>
      </c>
      <c r="P231">
        <f t="shared" si="10"/>
        <v>8</v>
      </c>
      <c r="Q231" t="str">
        <f t="shared" si="11"/>
        <v>OWL</v>
      </c>
    </row>
    <row r="232" spans="1:17" x14ac:dyDescent="0.3">
      <c r="A232" t="s">
        <v>242</v>
      </c>
      <c r="G232">
        <v>0</v>
      </c>
      <c r="H232">
        <v>0</v>
      </c>
      <c r="I232">
        <v>4.6008635613857523E-3</v>
      </c>
      <c r="J232">
        <v>0</v>
      </c>
      <c r="K232">
        <v>0.27727145758667499</v>
      </c>
      <c r="L232">
        <v>0</v>
      </c>
      <c r="M232">
        <v>9.7998834272391602E-2</v>
      </c>
      <c r="N232">
        <v>0.66063241106719295</v>
      </c>
      <c r="O232">
        <f t="shared" si="9"/>
        <v>0.66063241106719295</v>
      </c>
      <c r="P232">
        <f t="shared" si="10"/>
        <v>8</v>
      </c>
      <c r="Q232" t="str">
        <f t="shared" si="11"/>
        <v>OWL</v>
      </c>
    </row>
    <row r="233" spans="1:17" x14ac:dyDescent="0.3">
      <c r="A233" t="s">
        <v>243</v>
      </c>
      <c r="G233">
        <v>0.80960368374769776</v>
      </c>
      <c r="H233">
        <v>0</v>
      </c>
      <c r="I233">
        <v>5.1520088424702112E-3</v>
      </c>
      <c r="J233">
        <v>0</v>
      </c>
      <c r="K233">
        <v>0.27727145758667499</v>
      </c>
      <c r="L233">
        <v>0</v>
      </c>
      <c r="M233">
        <v>0</v>
      </c>
      <c r="N233">
        <v>0</v>
      </c>
      <c r="O233">
        <f t="shared" si="9"/>
        <v>0.80960368374769776</v>
      </c>
      <c r="P233">
        <f t="shared" si="10"/>
        <v>1</v>
      </c>
      <c r="Q233" t="str">
        <f t="shared" si="11"/>
        <v>DETR</v>
      </c>
    </row>
    <row r="234" spans="1:17" x14ac:dyDescent="0.3">
      <c r="A234" t="s">
        <v>244</v>
      </c>
      <c r="G234">
        <v>0.77667532019148922</v>
      </c>
      <c r="H234">
        <v>1</v>
      </c>
      <c r="I234">
        <v>5.1520088424702112E-3</v>
      </c>
      <c r="J234">
        <v>0</v>
      </c>
      <c r="K234">
        <v>0.27727145758667499</v>
      </c>
      <c r="L234">
        <v>0</v>
      </c>
      <c r="M234">
        <v>0</v>
      </c>
      <c r="N234">
        <v>0</v>
      </c>
      <c r="O234">
        <f t="shared" si="9"/>
        <v>1</v>
      </c>
      <c r="P234">
        <f t="shared" si="10"/>
        <v>2</v>
      </c>
      <c r="Q234" t="str">
        <f t="shared" si="11"/>
        <v>FTRCNN</v>
      </c>
    </row>
    <row r="235" spans="1:17" x14ac:dyDescent="0.3">
      <c r="A235" t="s">
        <v>245</v>
      </c>
      <c r="G235">
        <v>0.5555123637388828</v>
      </c>
      <c r="H235">
        <v>0</v>
      </c>
      <c r="I235">
        <v>0</v>
      </c>
      <c r="J235">
        <v>0</v>
      </c>
      <c r="K235">
        <v>0.27727145758667499</v>
      </c>
      <c r="L235">
        <v>0</v>
      </c>
      <c r="M235">
        <v>0</v>
      </c>
      <c r="N235">
        <v>0</v>
      </c>
      <c r="O235">
        <f t="shared" si="9"/>
        <v>0.5555123637388828</v>
      </c>
      <c r="P235">
        <f t="shared" si="10"/>
        <v>1</v>
      </c>
      <c r="Q235" t="str">
        <f t="shared" si="11"/>
        <v>DETR</v>
      </c>
    </row>
    <row r="236" spans="1:17" x14ac:dyDescent="0.3">
      <c r="A236" t="s">
        <v>246</v>
      </c>
      <c r="G236">
        <v>0.7994607950815682</v>
      </c>
      <c r="H236">
        <v>0</v>
      </c>
      <c r="I236">
        <v>0</v>
      </c>
      <c r="J236">
        <v>0</v>
      </c>
      <c r="K236">
        <v>0.27727145758667499</v>
      </c>
      <c r="L236">
        <v>0</v>
      </c>
      <c r="M236">
        <v>0</v>
      </c>
      <c r="N236">
        <v>0</v>
      </c>
      <c r="O236">
        <f t="shared" si="9"/>
        <v>0.7994607950815682</v>
      </c>
      <c r="P236">
        <f t="shared" si="10"/>
        <v>1</v>
      </c>
      <c r="Q236" t="str">
        <f t="shared" si="11"/>
        <v>DETR</v>
      </c>
    </row>
    <row r="237" spans="1:17" x14ac:dyDescent="0.3">
      <c r="A237" t="s">
        <v>247</v>
      </c>
      <c r="G237">
        <v>0</v>
      </c>
      <c r="H237">
        <v>0</v>
      </c>
      <c r="I237">
        <v>0</v>
      </c>
      <c r="J237">
        <v>0</v>
      </c>
      <c r="K237">
        <v>0.27727145758667499</v>
      </c>
      <c r="L237">
        <v>0</v>
      </c>
      <c r="M237">
        <v>0</v>
      </c>
      <c r="N237">
        <v>0</v>
      </c>
      <c r="O237">
        <f t="shared" si="9"/>
        <v>0.27727145758667499</v>
      </c>
      <c r="P237">
        <f t="shared" si="10"/>
        <v>5</v>
      </c>
      <c r="Q237" t="str">
        <f t="shared" si="11"/>
        <v>YOLO</v>
      </c>
    </row>
    <row r="238" spans="1:17" x14ac:dyDescent="0.3">
      <c r="A238" t="s">
        <v>248</v>
      </c>
      <c r="G238">
        <v>0</v>
      </c>
      <c r="H238">
        <v>0</v>
      </c>
      <c r="I238">
        <v>0</v>
      </c>
      <c r="J238">
        <v>0</v>
      </c>
      <c r="K238">
        <v>0.27727145758667499</v>
      </c>
      <c r="L238">
        <v>0</v>
      </c>
      <c r="M238">
        <v>0</v>
      </c>
      <c r="N238">
        <v>0</v>
      </c>
      <c r="O238">
        <f t="shared" si="9"/>
        <v>0.27727145758667499</v>
      </c>
      <c r="P238">
        <f t="shared" si="10"/>
        <v>5</v>
      </c>
      <c r="Q238" t="str">
        <f t="shared" si="11"/>
        <v>YOLO</v>
      </c>
    </row>
    <row r="239" spans="1:17" x14ac:dyDescent="0.3">
      <c r="A239" t="s">
        <v>249</v>
      </c>
      <c r="G239">
        <v>0.1373753666901702</v>
      </c>
      <c r="H239">
        <v>0</v>
      </c>
      <c r="I239">
        <v>0.25697896470508041</v>
      </c>
      <c r="J239">
        <v>0</v>
      </c>
      <c r="K239">
        <v>0.27727145758667499</v>
      </c>
      <c r="L239">
        <v>0</v>
      </c>
      <c r="M239">
        <v>0</v>
      </c>
      <c r="N239">
        <v>0</v>
      </c>
      <c r="O239">
        <f t="shared" si="9"/>
        <v>0.27727145758667499</v>
      </c>
      <c r="P239">
        <f t="shared" si="10"/>
        <v>5</v>
      </c>
      <c r="Q239" t="str">
        <f t="shared" si="11"/>
        <v>YOLO</v>
      </c>
    </row>
    <row r="240" spans="1:17" x14ac:dyDescent="0.3">
      <c r="A240" t="s">
        <v>250</v>
      </c>
      <c r="G240">
        <v>0</v>
      </c>
      <c r="H240">
        <v>0</v>
      </c>
      <c r="I240">
        <v>0.25100836323353021</v>
      </c>
      <c r="J240">
        <v>0</v>
      </c>
      <c r="K240">
        <v>0.46970016573753198</v>
      </c>
      <c r="L240">
        <v>0</v>
      </c>
      <c r="M240">
        <v>8.3486461578474197E-2</v>
      </c>
      <c r="N240">
        <v>0.90296220633299196</v>
      </c>
      <c r="O240">
        <f t="shared" si="9"/>
        <v>0.90296220633299196</v>
      </c>
      <c r="P240">
        <f t="shared" si="10"/>
        <v>8</v>
      </c>
      <c r="Q240" t="str">
        <f t="shared" si="11"/>
        <v>OWL</v>
      </c>
    </row>
    <row r="241" spans="1:17" x14ac:dyDescent="0.3">
      <c r="A241" t="s">
        <v>251</v>
      </c>
      <c r="G241">
        <v>0</v>
      </c>
      <c r="H241">
        <v>0</v>
      </c>
      <c r="I241">
        <v>0</v>
      </c>
      <c r="J241">
        <v>0</v>
      </c>
      <c r="K241">
        <v>0.55972227520695705</v>
      </c>
      <c r="L241">
        <v>0</v>
      </c>
      <c r="M241">
        <v>7.4509009921036595E-2</v>
      </c>
      <c r="N241">
        <v>0.84362870863758899</v>
      </c>
      <c r="O241">
        <f t="shared" si="9"/>
        <v>0.84362870863758899</v>
      </c>
      <c r="P241">
        <f t="shared" si="10"/>
        <v>8</v>
      </c>
      <c r="Q241" t="str">
        <f t="shared" si="11"/>
        <v>OWL</v>
      </c>
    </row>
    <row r="242" spans="1:17" x14ac:dyDescent="0.3">
      <c r="A242" t="s">
        <v>252</v>
      </c>
      <c r="G242">
        <v>0.52096388655597903</v>
      </c>
      <c r="H242">
        <v>0.67797052302073824</v>
      </c>
      <c r="I242">
        <v>0</v>
      </c>
      <c r="J242">
        <v>0.45696215198933099</v>
      </c>
      <c r="K242">
        <v>0.40407488183166901</v>
      </c>
      <c r="L242">
        <v>0</v>
      </c>
      <c r="M242">
        <v>8.4979608364909004E-2</v>
      </c>
      <c r="N242">
        <v>0.91372768551346595</v>
      </c>
      <c r="O242">
        <f t="shared" si="9"/>
        <v>0.91372768551346595</v>
      </c>
      <c r="P242">
        <f t="shared" si="10"/>
        <v>8</v>
      </c>
      <c r="Q242" t="str">
        <f t="shared" si="11"/>
        <v>OWL</v>
      </c>
    </row>
    <row r="243" spans="1:17" x14ac:dyDescent="0.3">
      <c r="A243" t="s">
        <v>253</v>
      </c>
      <c r="G243">
        <v>0</v>
      </c>
      <c r="H243">
        <v>0</v>
      </c>
      <c r="I243">
        <v>0</v>
      </c>
      <c r="J243">
        <v>0.505417501486494</v>
      </c>
      <c r="K243">
        <v>0.48122718290518102</v>
      </c>
      <c r="L243">
        <v>0</v>
      </c>
      <c r="M243">
        <v>8.6286986955138395E-2</v>
      </c>
      <c r="N243">
        <v>0.91653584510727304</v>
      </c>
      <c r="O243">
        <f t="shared" si="9"/>
        <v>0.91653584510727304</v>
      </c>
      <c r="P243">
        <f t="shared" si="10"/>
        <v>8</v>
      </c>
      <c r="Q243" t="str">
        <f t="shared" si="11"/>
        <v>OWL</v>
      </c>
    </row>
    <row r="244" spans="1:17" x14ac:dyDescent="0.3">
      <c r="A244" t="s">
        <v>254</v>
      </c>
      <c r="G244">
        <v>0</v>
      </c>
      <c r="H244">
        <v>0.75003318730917301</v>
      </c>
      <c r="I244">
        <v>0.66105889641377202</v>
      </c>
      <c r="J244">
        <v>0</v>
      </c>
      <c r="K244">
        <v>0.447285405943881</v>
      </c>
      <c r="L244">
        <v>0</v>
      </c>
      <c r="M244">
        <v>7.9665443591674504E-2</v>
      </c>
      <c r="N244">
        <v>0.90802938037541503</v>
      </c>
      <c r="O244">
        <f t="shared" si="9"/>
        <v>0.90802938037541503</v>
      </c>
      <c r="P244">
        <f t="shared" si="10"/>
        <v>8</v>
      </c>
      <c r="Q244" t="str">
        <f t="shared" si="11"/>
        <v>OWL</v>
      </c>
    </row>
    <row r="245" spans="1:17" x14ac:dyDescent="0.3">
      <c r="A245" t="s">
        <v>255</v>
      </c>
      <c r="G245">
        <v>0</v>
      </c>
      <c r="H245">
        <v>0.90439276485788112</v>
      </c>
      <c r="I245">
        <v>0</v>
      </c>
      <c r="J245">
        <v>0.88028597364849104</v>
      </c>
      <c r="K245">
        <v>0</v>
      </c>
      <c r="L245">
        <v>0</v>
      </c>
      <c r="M245">
        <v>6.5322045623366198E-3</v>
      </c>
      <c r="N245">
        <v>0.95036062791684295</v>
      </c>
      <c r="O245">
        <f t="shared" si="9"/>
        <v>0.95036062791684295</v>
      </c>
      <c r="P245">
        <f t="shared" si="10"/>
        <v>8</v>
      </c>
      <c r="Q245" t="str">
        <f t="shared" si="11"/>
        <v>OWL</v>
      </c>
    </row>
    <row r="246" spans="1:17" x14ac:dyDescent="0.3">
      <c r="A246" t="s">
        <v>256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4.03050596904607E-2</v>
      </c>
      <c r="N246">
        <v>0.85711442786069603</v>
      </c>
      <c r="O246">
        <f t="shared" si="9"/>
        <v>0.85711442786069603</v>
      </c>
      <c r="P246">
        <f t="shared" si="10"/>
        <v>8</v>
      </c>
      <c r="Q246" t="str">
        <f t="shared" si="11"/>
        <v>OWL</v>
      </c>
    </row>
    <row r="247" spans="1:17" x14ac:dyDescent="0.3">
      <c r="A247" t="s">
        <v>257</v>
      </c>
      <c r="G247">
        <v>0</v>
      </c>
      <c r="H247">
        <v>0.83385579937304077</v>
      </c>
      <c r="I247">
        <v>0.79399673053483555</v>
      </c>
      <c r="J247">
        <v>0.658761062851968</v>
      </c>
      <c r="K247">
        <v>0.51602268231570603</v>
      </c>
      <c r="L247">
        <v>0</v>
      </c>
      <c r="M247">
        <v>6.5616086935738296E-2</v>
      </c>
      <c r="N247">
        <v>0.91273247496423404</v>
      </c>
      <c r="O247">
        <f t="shared" si="9"/>
        <v>0.91273247496423404</v>
      </c>
      <c r="P247">
        <f t="shared" si="10"/>
        <v>8</v>
      </c>
      <c r="Q247" t="str">
        <f t="shared" si="11"/>
        <v>OWL</v>
      </c>
    </row>
    <row r="248" spans="1:17" x14ac:dyDescent="0.3">
      <c r="A248" t="s">
        <v>258</v>
      </c>
      <c r="G248">
        <v>0</v>
      </c>
      <c r="H248">
        <v>0.69255517662956056</v>
      </c>
      <c r="I248">
        <v>0.55185621988093281</v>
      </c>
      <c r="J248">
        <v>0.50531408152817603</v>
      </c>
      <c r="K248">
        <v>0.43468272201536801</v>
      </c>
      <c r="L248">
        <v>0</v>
      </c>
      <c r="M248">
        <v>6.2216702887302001E-2</v>
      </c>
      <c r="N248">
        <v>0.91332687963859305</v>
      </c>
      <c r="O248">
        <f t="shared" si="9"/>
        <v>0.91332687963859305</v>
      </c>
      <c r="P248">
        <f t="shared" si="10"/>
        <v>8</v>
      </c>
      <c r="Q248" t="str">
        <f t="shared" si="11"/>
        <v>OWL</v>
      </c>
    </row>
    <row r="249" spans="1:17" x14ac:dyDescent="0.3">
      <c r="A249" t="s">
        <v>259</v>
      </c>
      <c r="G249">
        <v>0</v>
      </c>
      <c r="H249">
        <v>0.46753246753246752</v>
      </c>
      <c r="I249">
        <v>0</v>
      </c>
      <c r="J249">
        <v>0</v>
      </c>
      <c r="K249">
        <v>0</v>
      </c>
      <c r="L249">
        <v>0.114316403577065</v>
      </c>
      <c r="M249">
        <v>1.5080773181436099E-2</v>
      </c>
      <c r="N249">
        <v>0.95335077938332002</v>
      </c>
      <c r="O249">
        <f t="shared" si="9"/>
        <v>0.95335077938332002</v>
      </c>
      <c r="P249">
        <f t="shared" si="10"/>
        <v>8</v>
      </c>
      <c r="Q249" t="str">
        <f t="shared" si="11"/>
        <v>OWL</v>
      </c>
    </row>
    <row r="250" spans="1:17" x14ac:dyDescent="0.3">
      <c r="A250" t="s">
        <v>260</v>
      </c>
      <c r="G250">
        <v>0</v>
      </c>
      <c r="H250">
        <v>0</v>
      </c>
      <c r="I250">
        <v>0</v>
      </c>
      <c r="J250">
        <v>0.52599262960565996</v>
      </c>
      <c r="K250">
        <v>0</v>
      </c>
      <c r="L250">
        <v>0.16341922329214201</v>
      </c>
      <c r="M250">
        <v>2.76370104372923E-2</v>
      </c>
      <c r="N250">
        <v>0.91693739573272404</v>
      </c>
      <c r="O250">
        <f t="shared" si="9"/>
        <v>0.91693739573272404</v>
      </c>
      <c r="P250">
        <f t="shared" si="10"/>
        <v>8</v>
      </c>
      <c r="Q250" t="str">
        <f t="shared" si="11"/>
        <v>OWL</v>
      </c>
    </row>
    <row r="251" spans="1:17" x14ac:dyDescent="0.3">
      <c r="A251" t="s">
        <v>261</v>
      </c>
      <c r="G251">
        <v>0.5735015772870663</v>
      </c>
      <c r="H251">
        <v>0.72137256424190666</v>
      </c>
      <c r="I251">
        <v>0</v>
      </c>
      <c r="J251">
        <v>0</v>
      </c>
      <c r="K251">
        <v>0</v>
      </c>
      <c r="L251">
        <v>0.16056389393640999</v>
      </c>
      <c r="M251">
        <v>3.7312265331664499E-2</v>
      </c>
      <c r="N251">
        <v>0.91880374990315306</v>
      </c>
      <c r="O251">
        <f t="shared" si="9"/>
        <v>0.91880374990315306</v>
      </c>
      <c r="P251">
        <f t="shared" si="10"/>
        <v>8</v>
      </c>
      <c r="Q251" t="str">
        <f t="shared" si="11"/>
        <v>OWL</v>
      </c>
    </row>
    <row r="252" spans="1:17" x14ac:dyDescent="0.3">
      <c r="A252" t="s">
        <v>262</v>
      </c>
      <c r="G252">
        <v>0.53820040289487425</v>
      </c>
      <c r="H252">
        <v>0</v>
      </c>
      <c r="I252">
        <v>0</v>
      </c>
      <c r="J252">
        <v>0</v>
      </c>
      <c r="K252">
        <v>0</v>
      </c>
      <c r="L252">
        <v>0.16968664974899</v>
      </c>
      <c r="M252">
        <v>4.7168335419274003E-2</v>
      </c>
      <c r="N252">
        <v>0.90940077714908996</v>
      </c>
      <c r="O252">
        <f t="shared" si="9"/>
        <v>0.90940077714908996</v>
      </c>
      <c r="P252">
        <f t="shared" si="10"/>
        <v>8</v>
      </c>
      <c r="Q252" t="str">
        <f t="shared" si="11"/>
        <v>OWL</v>
      </c>
    </row>
    <row r="253" spans="1:17" x14ac:dyDescent="0.3">
      <c r="A253" t="s">
        <v>263</v>
      </c>
      <c r="G253">
        <v>0.67264969839635136</v>
      </c>
      <c r="H253">
        <v>0.55504530982120992</v>
      </c>
      <c r="I253">
        <v>0.71442743893810789</v>
      </c>
      <c r="J253">
        <v>0</v>
      </c>
      <c r="K253">
        <v>0.81392809186589998</v>
      </c>
      <c r="L253">
        <v>0.23564183150598</v>
      </c>
      <c r="M253">
        <v>6.5351055025743801E-2</v>
      </c>
      <c r="N253">
        <v>0.71234782608695602</v>
      </c>
      <c r="O253">
        <f t="shared" si="9"/>
        <v>0.81392809186589998</v>
      </c>
      <c r="P253">
        <f t="shared" si="10"/>
        <v>5</v>
      </c>
      <c r="Q253" t="str">
        <f t="shared" si="11"/>
        <v>YOLO</v>
      </c>
    </row>
    <row r="254" spans="1:17" x14ac:dyDescent="0.3">
      <c r="A254" t="s">
        <v>264</v>
      </c>
      <c r="G254">
        <v>0.37435594675826528</v>
      </c>
      <c r="H254">
        <v>0.57743621101784426</v>
      </c>
      <c r="I254">
        <v>0.74281985925975791</v>
      </c>
      <c r="J254">
        <v>0.388013965163648</v>
      </c>
      <c r="K254">
        <v>0.79306466371816298</v>
      </c>
      <c r="L254">
        <v>0.238453140484784</v>
      </c>
      <c r="M254">
        <v>7.3346612930621793E-2</v>
      </c>
      <c r="N254">
        <v>0.74913589230489297</v>
      </c>
      <c r="O254">
        <f t="shared" si="9"/>
        <v>0.79306466371816298</v>
      </c>
      <c r="P254">
        <f t="shared" si="10"/>
        <v>5</v>
      </c>
      <c r="Q254" t="str">
        <f t="shared" si="11"/>
        <v>YOLO</v>
      </c>
    </row>
    <row r="255" spans="1:17" x14ac:dyDescent="0.3">
      <c r="A255" t="s">
        <v>265</v>
      </c>
      <c r="G255">
        <v>0.53299944824073686</v>
      </c>
      <c r="H255">
        <v>0.58282687966660873</v>
      </c>
      <c r="I255">
        <v>0.66936804159500773</v>
      </c>
      <c r="J255">
        <v>0.65187896657886302</v>
      </c>
      <c r="K255">
        <v>0.75474301483270001</v>
      </c>
      <c r="L255">
        <v>0.263380314430333</v>
      </c>
      <c r="M255">
        <v>9.2407901650772797E-2</v>
      </c>
      <c r="N255">
        <v>0.69816454329518396</v>
      </c>
      <c r="O255">
        <f t="shared" si="9"/>
        <v>0.75474301483270001</v>
      </c>
      <c r="P255">
        <f t="shared" si="10"/>
        <v>5</v>
      </c>
      <c r="Q255" t="str">
        <f t="shared" si="11"/>
        <v>YOLO</v>
      </c>
    </row>
    <row r="256" spans="1:17" x14ac:dyDescent="0.3">
      <c r="A256" t="s">
        <v>266</v>
      </c>
      <c r="G256">
        <v>0.43391484053545831</v>
      </c>
      <c r="H256">
        <v>0.49309108488095721</v>
      </c>
      <c r="I256">
        <v>0.67289985727145418</v>
      </c>
      <c r="J256">
        <v>0.43453175554357998</v>
      </c>
      <c r="K256">
        <v>0.81063668331489902</v>
      </c>
      <c r="L256">
        <v>0</v>
      </c>
      <c r="M256">
        <v>0.11862407022143601</v>
      </c>
      <c r="N256">
        <v>0.65798353909465002</v>
      </c>
      <c r="O256">
        <f t="shared" si="9"/>
        <v>0.81063668331489902</v>
      </c>
      <c r="P256">
        <f t="shared" si="10"/>
        <v>5</v>
      </c>
      <c r="Q256" t="str">
        <f t="shared" si="11"/>
        <v>YOLO</v>
      </c>
    </row>
    <row r="257" spans="1:17" x14ac:dyDescent="0.3">
      <c r="A257" t="s">
        <v>267</v>
      </c>
      <c r="G257">
        <v>0</v>
      </c>
      <c r="H257">
        <v>0.70622127717950478</v>
      </c>
      <c r="I257">
        <v>0</v>
      </c>
      <c r="J257">
        <v>0.52111380118473305</v>
      </c>
      <c r="K257">
        <v>0.51850694092836203</v>
      </c>
      <c r="L257">
        <v>0</v>
      </c>
      <c r="M257">
        <v>5.0241767846837398E-2</v>
      </c>
      <c r="N257">
        <v>0.95161290322580605</v>
      </c>
      <c r="O257">
        <f t="shared" si="9"/>
        <v>0.95161290322580605</v>
      </c>
      <c r="P257">
        <f t="shared" si="10"/>
        <v>8</v>
      </c>
      <c r="Q257" t="str">
        <f t="shared" si="11"/>
        <v>OWL</v>
      </c>
    </row>
    <row r="258" spans="1:17" x14ac:dyDescent="0.3">
      <c r="A258" t="s">
        <v>268</v>
      </c>
      <c r="G258">
        <v>0.8691981697859813</v>
      </c>
      <c r="H258">
        <v>0</v>
      </c>
      <c r="I258">
        <v>0</v>
      </c>
      <c r="J258">
        <v>0</v>
      </c>
      <c r="K258">
        <v>0.51850694092836203</v>
      </c>
      <c r="L258">
        <v>0</v>
      </c>
      <c r="M258">
        <v>0</v>
      </c>
      <c r="N258">
        <v>0</v>
      </c>
      <c r="O258">
        <f t="shared" ref="O258:O321" si="12">MAX(G258:N258)</f>
        <v>0.8691981697859813</v>
      </c>
      <c r="P258">
        <f t="shared" ref="P258:P321" si="13">MATCH(MAX(G258:N258),G258:N258,0)</f>
        <v>1</v>
      </c>
      <c r="Q258" t="str">
        <f t="shared" si="11"/>
        <v>DETR</v>
      </c>
    </row>
    <row r="259" spans="1:17" x14ac:dyDescent="0.3">
      <c r="A259" t="s">
        <v>269</v>
      </c>
      <c r="G259">
        <v>0.77570781766193031</v>
      </c>
      <c r="H259">
        <v>0</v>
      </c>
      <c r="I259">
        <v>0</v>
      </c>
      <c r="J259">
        <v>0</v>
      </c>
      <c r="K259">
        <v>0.51850694092836203</v>
      </c>
      <c r="L259">
        <v>0</v>
      </c>
      <c r="M259">
        <v>0</v>
      </c>
      <c r="N259">
        <v>0</v>
      </c>
      <c r="O259">
        <f t="shared" si="12"/>
        <v>0.77570781766193031</v>
      </c>
      <c r="P259">
        <f t="shared" si="13"/>
        <v>1</v>
      </c>
      <c r="Q259" t="str">
        <f t="shared" ref="Q259:Q322" si="14">IF(P259=1,"DETR",IF(P259=2,"FTRCNN",IF(P259=3,"RETNET",IF(P259=4,"MaskRCNN",IF(P259=5,"YOLO",IF(P259=6,"CUTLER",IF(P259=7,"CLIP",IF(P259=8,"OWL"))))))))</f>
        <v>DETR</v>
      </c>
    </row>
    <row r="260" spans="1:17" x14ac:dyDescent="0.3">
      <c r="A260" t="s">
        <v>270</v>
      </c>
      <c r="G260">
        <v>0.7713598267235342</v>
      </c>
      <c r="H260">
        <v>0</v>
      </c>
      <c r="I260">
        <v>0</v>
      </c>
      <c r="J260">
        <v>0</v>
      </c>
      <c r="K260">
        <v>0.51850694092836203</v>
      </c>
      <c r="L260">
        <v>0</v>
      </c>
      <c r="M260">
        <v>0</v>
      </c>
      <c r="N260">
        <v>0</v>
      </c>
      <c r="O260">
        <f t="shared" si="12"/>
        <v>0.7713598267235342</v>
      </c>
      <c r="P260">
        <f t="shared" si="13"/>
        <v>1</v>
      </c>
      <c r="Q260" t="str">
        <f t="shared" si="14"/>
        <v>DETR</v>
      </c>
    </row>
    <row r="261" spans="1:17" x14ac:dyDescent="0.3">
      <c r="A261" t="s">
        <v>271</v>
      </c>
      <c r="G261">
        <v>0</v>
      </c>
      <c r="H261">
        <v>0.82169103426935874</v>
      </c>
      <c r="I261">
        <v>0</v>
      </c>
      <c r="J261">
        <v>0.58209740000706001</v>
      </c>
      <c r="K261">
        <v>0.515911491482274</v>
      </c>
      <c r="L261">
        <v>0</v>
      </c>
      <c r="M261">
        <v>6.11028911904666E-2</v>
      </c>
      <c r="N261">
        <v>0.85472972972972905</v>
      </c>
      <c r="O261">
        <f t="shared" si="12"/>
        <v>0.85472972972972905</v>
      </c>
      <c r="P261">
        <f t="shared" si="13"/>
        <v>8</v>
      </c>
      <c r="Q261" t="str">
        <f t="shared" si="14"/>
        <v>OWL</v>
      </c>
    </row>
    <row r="262" spans="1:17" x14ac:dyDescent="0.3">
      <c r="A262" t="s">
        <v>272</v>
      </c>
      <c r="G262">
        <v>0.38023150626765367</v>
      </c>
      <c r="H262">
        <v>0.64675214879526566</v>
      </c>
      <c r="I262">
        <v>0.75493581278793853</v>
      </c>
      <c r="J262">
        <v>0.68527810776465903</v>
      </c>
      <c r="K262">
        <v>0.89207474587074798</v>
      </c>
      <c r="L262">
        <v>0</v>
      </c>
      <c r="M262">
        <v>0.11243333279946099</v>
      </c>
      <c r="N262">
        <v>0.81521739130434701</v>
      </c>
      <c r="O262">
        <f t="shared" si="12"/>
        <v>0.89207474587074798</v>
      </c>
      <c r="P262">
        <f t="shared" si="13"/>
        <v>5</v>
      </c>
      <c r="Q262" t="str">
        <f t="shared" si="14"/>
        <v>YOLO</v>
      </c>
    </row>
    <row r="263" spans="1:17" x14ac:dyDescent="0.3">
      <c r="A263" t="s">
        <v>273</v>
      </c>
      <c r="G263">
        <v>0</v>
      </c>
      <c r="H263">
        <v>0.60789180861080205</v>
      </c>
      <c r="I263">
        <v>0.7872000826079063</v>
      </c>
      <c r="J263">
        <v>0.38493249978642402</v>
      </c>
      <c r="K263">
        <v>0.79174597406137104</v>
      </c>
      <c r="L263">
        <v>0.45117924399116099</v>
      </c>
      <c r="M263">
        <v>0.13332947675932</v>
      </c>
      <c r="N263">
        <v>0.69925296239052004</v>
      </c>
      <c r="O263">
        <f t="shared" si="12"/>
        <v>0.79174597406137104</v>
      </c>
      <c r="P263">
        <f t="shared" si="13"/>
        <v>5</v>
      </c>
      <c r="Q263" t="str">
        <f t="shared" si="14"/>
        <v>YOLO</v>
      </c>
    </row>
    <row r="264" spans="1:17" x14ac:dyDescent="0.3">
      <c r="A264" t="s">
        <v>274</v>
      </c>
      <c r="G264">
        <v>0</v>
      </c>
      <c r="H264">
        <v>0.89233393099225955</v>
      </c>
      <c r="I264">
        <v>0.81282166141510814</v>
      </c>
      <c r="J264">
        <v>0.69409163798275397</v>
      </c>
      <c r="K264">
        <v>0.86900492437951704</v>
      </c>
      <c r="L264">
        <v>0</v>
      </c>
      <c r="M264">
        <v>0.1184855233853</v>
      </c>
      <c r="N264">
        <v>0.78772210209645499</v>
      </c>
      <c r="O264">
        <f t="shared" si="12"/>
        <v>0.89233393099225955</v>
      </c>
      <c r="P264">
        <f t="shared" si="13"/>
        <v>2</v>
      </c>
      <c r="Q264" t="str">
        <f t="shared" si="14"/>
        <v>FTRCNN</v>
      </c>
    </row>
    <row r="265" spans="1:17" x14ac:dyDescent="0.3">
      <c r="A265" t="s">
        <v>275</v>
      </c>
      <c r="G265">
        <v>0</v>
      </c>
      <c r="H265">
        <v>0.67947732513451187</v>
      </c>
      <c r="I265">
        <v>0.67456788610659135</v>
      </c>
      <c r="J265">
        <v>0.75752810051591102</v>
      </c>
      <c r="K265">
        <v>0.807838989840721</v>
      </c>
      <c r="L265">
        <v>0</v>
      </c>
      <c r="M265">
        <v>8.9933485162726798E-2</v>
      </c>
      <c r="N265">
        <v>0.92183930876949005</v>
      </c>
      <c r="O265">
        <f t="shared" si="12"/>
        <v>0.92183930876949005</v>
      </c>
      <c r="P265">
        <f t="shared" si="13"/>
        <v>8</v>
      </c>
      <c r="Q265" t="str">
        <f t="shared" si="14"/>
        <v>OWL</v>
      </c>
    </row>
    <row r="266" spans="1:17" x14ac:dyDescent="0.3">
      <c r="A266" t="s">
        <v>276</v>
      </c>
      <c r="G266">
        <v>0.63482492786080369</v>
      </c>
      <c r="H266">
        <v>0.6897273718647764</v>
      </c>
      <c r="I266">
        <v>0.75806732510926333</v>
      </c>
      <c r="J266">
        <v>0.86371199502904406</v>
      </c>
      <c r="K266">
        <v>0.87463435018804803</v>
      </c>
      <c r="L266">
        <v>0</v>
      </c>
      <c r="M266">
        <v>0.13022879125329001</v>
      </c>
      <c r="N266">
        <v>0.70489216201998905</v>
      </c>
      <c r="O266">
        <f t="shared" si="12"/>
        <v>0.87463435018804803</v>
      </c>
      <c r="P266">
        <f t="shared" si="13"/>
        <v>5</v>
      </c>
      <c r="Q266" t="str">
        <f t="shared" si="14"/>
        <v>YOLO</v>
      </c>
    </row>
    <row r="267" spans="1:17" x14ac:dyDescent="0.3">
      <c r="A267" t="s">
        <v>277</v>
      </c>
      <c r="G267">
        <v>1.4295319270529501E-2</v>
      </c>
      <c r="H267">
        <v>0</v>
      </c>
      <c r="I267">
        <v>0</v>
      </c>
      <c r="J267">
        <v>0</v>
      </c>
      <c r="K267">
        <v>0.87463435018804803</v>
      </c>
      <c r="L267">
        <v>0</v>
      </c>
      <c r="M267">
        <v>0</v>
      </c>
      <c r="N267">
        <v>0</v>
      </c>
      <c r="O267">
        <f t="shared" si="12"/>
        <v>0.87463435018804803</v>
      </c>
      <c r="P267">
        <f t="shared" si="13"/>
        <v>5</v>
      </c>
      <c r="Q267" t="str">
        <f t="shared" si="14"/>
        <v>YOLO</v>
      </c>
    </row>
    <row r="268" spans="1:17" x14ac:dyDescent="0.3">
      <c r="A268" t="s">
        <v>278</v>
      </c>
      <c r="G268">
        <v>0.51483195508686741</v>
      </c>
      <c r="H268">
        <v>0</v>
      </c>
      <c r="I268">
        <v>0</v>
      </c>
      <c r="J268">
        <v>0.48638589269233601</v>
      </c>
      <c r="K268">
        <v>0.62613879719661303</v>
      </c>
      <c r="L268">
        <v>0.50211666712356096</v>
      </c>
      <c r="M268">
        <v>0.135734619431403</v>
      </c>
      <c r="N268">
        <v>0.69997318110417195</v>
      </c>
      <c r="O268">
        <f t="shared" si="12"/>
        <v>0.69997318110417195</v>
      </c>
      <c r="P268">
        <f t="shared" si="13"/>
        <v>8</v>
      </c>
      <c r="Q268" t="str">
        <f t="shared" si="14"/>
        <v>OWL</v>
      </c>
    </row>
    <row r="269" spans="1:17" x14ac:dyDescent="0.3">
      <c r="A269" t="s">
        <v>279</v>
      </c>
      <c r="G269">
        <v>0.50515463917525771</v>
      </c>
      <c r="H269">
        <v>0</v>
      </c>
      <c r="I269">
        <v>0</v>
      </c>
      <c r="J269">
        <v>0</v>
      </c>
      <c r="K269">
        <v>0.488342141236216</v>
      </c>
      <c r="L269">
        <v>0</v>
      </c>
      <c r="M269">
        <v>0.124183318231675</v>
      </c>
      <c r="N269">
        <v>0.76032273374465997</v>
      </c>
      <c r="O269">
        <f t="shared" si="12"/>
        <v>0.76032273374465997</v>
      </c>
      <c r="P269">
        <f t="shared" si="13"/>
        <v>8</v>
      </c>
      <c r="Q269" t="str">
        <f t="shared" si="14"/>
        <v>OWL</v>
      </c>
    </row>
    <row r="270" spans="1:17" x14ac:dyDescent="0.3">
      <c r="A270" t="s">
        <v>280</v>
      </c>
      <c r="G270">
        <v>0.50379974788402671</v>
      </c>
      <c r="H270">
        <v>0</v>
      </c>
      <c r="I270">
        <v>0</v>
      </c>
      <c r="J270">
        <v>0</v>
      </c>
      <c r="K270">
        <v>0.43407750479429702</v>
      </c>
      <c r="L270">
        <v>0.17862838953075899</v>
      </c>
      <c r="M270">
        <v>0.121983679868265</v>
      </c>
      <c r="N270">
        <v>0.70834744009329198</v>
      </c>
      <c r="O270">
        <f t="shared" si="12"/>
        <v>0.70834744009329198</v>
      </c>
      <c r="P270">
        <f t="shared" si="13"/>
        <v>8</v>
      </c>
      <c r="Q270" t="str">
        <f t="shared" si="14"/>
        <v>OWL</v>
      </c>
    </row>
    <row r="271" spans="1:17" x14ac:dyDescent="0.3">
      <c r="A271" t="s">
        <v>281</v>
      </c>
      <c r="G271">
        <v>0.54235423542354233</v>
      </c>
      <c r="H271">
        <v>0.52105543710021318</v>
      </c>
      <c r="I271">
        <v>0</v>
      </c>
      <c r="J271">
        <v>0</v>
      </c>
      <c r="K271">
        <v>0.34425585929832297</v>
      </c>
      <c r="L271">
        <v>0.21919789988428201</v>
      </c>
      <c r="M271">
        <v>0.108166295881245</v>
      </c>
      <c r="N271">
        <v>0.75611057743622501</v>
      </c>
      <c r="O271">
        <f t="shared" si="12"/>
        <v>0.75611057743622501</v>
      </c>
      <c r="P271">
        <f t="shared" si="13"/>
        <v>8</v>
      </c>
      <c r="Q271" t="str">
        <f t="shared" si="14"/>
        <v>OWL</v>
      </c>
    </row>
    <row r="272" spans="1:17" x14ac:dyDescent="0.3">
      <c r="A272" t="s">
        <v>282</v>
      </c>
      <c r="G272">
        <v>0</v>
      </c>
      <c r="H272">
        <v>7.4432452549311502E-3</v>
      </c>
      <c r="I272">
        <v>0</v>
      </c>
      <c r="J272">
        <v>0</v>
      </c>
      <c r="K272">
        <v>0.15147252298710201</v>
      </c>
      <c r="L272">
        <v>3.4552478794236098E-2</v>
      </c>
      <c r="M272">
        <v>5.3384058415659297E-2</v>
      </c>
      <c r="N272">
        <v>0.93551214625594703</v>
      </c>
      <c r="O272">
        <f t="shared" si="12"/>
        <v>0.93551214625594703</v>
      </c>
      <c r="P272">
        <f t="shared" si="13"/>
        <v>8</v>
      </c>
      <c r="Q272" t="str">
        <f t="shared" si="14"/>
        <v>OWL</v>
      </c>
    </row>
    <row r="273" spans="1:17" x14ac:dyDescent="0.3">
      <c r="A273" t="s">
        <v>283</v>
      </c>
      <c r="G273">
        <v>0</v>
      </c>
      <c r="H273">
        <v>0</v>
      </c>
      <c r="I273">
        <v>0</v>
      </c>
      <c r="J273">
        <v>0</v>
      </c>
      <c r="K273">
        <v>0.118590037322752</v>
      </c>
      <c r="L273">
        <v>0</v>
      </c>
      <c r="M273">
        <v>4.5435852978115601E-2</v>
      </c>
      <c r="N273">
        <v>0.87183930175843904</v>
      </c>
      <c r="O273">
        <f t="shared" si="12"/>
        <v>0.87183930175843904</v>
      </c>
      <c r="P273">
        <f t="shared" si="13"/>
        <v>8</v>
      </c>
      <c r="Q273" t="str">
        <f t="shared" si="14"/>
        <v>OWL</v>
      </c>
    </row>
    <row r="274" spans="1:17" x14ac:dyDescent="0.3">
      <c r="A274" t="s">
        <v>284</v>
      </c>
      <c r="G274">
        <v>0</v>
      </c>
      <c r="H274">
        <v>0</v>
      </c>
      <c r="I274">
        <v>0</v>
      </c>
      <c r="J274">
        <v>0</v>
      </c>
      <c r="K274">
        <v>7.6406774369780495E-2</v>
      </c>
      <c r="L274">
        <v>0.19313419213657401</v>
      </c>
      <c r="M274">
        <v>3.3047817418327199E-2</v>
      </c>
      <c r="N274">
        <v>0.89785905441570002</v>
      </c>
      <c r="O274">
        <f t="shared" si="12"/>
        <v>0.89785905441570002</v>
      </c>
      <c r="P274">
        <f t="shared" si="13"/>
        <v>8</v>
      </c>
      <c r="Q274" t="str">
        <f t="shared" si="14"/>
        <v>OWL</v>
      </c>
    </row>
    <row r="275" spans="1:17" x14ac:dyDescent="0.3">
      <c r="A275" t="s">
        <v>285</v>
      </c>
      <c r="G275">
        <v>0.6470588235294118</v>
      </c>
      <c r="H275">
        <v>0</v>
      </c>
      <c r="I275">
        <v>0</v>
      </c>
      <c r="J275">
        <v>0</v>
      </c>
      <c r="K275">
        <v>0.24031211776118699</v>
      </c>
      <c r="L275">
        <v>0.111395394035138</v>
      </c>
      <c r="M275">
        <v>7.8425306469701001E-2</v>
      </c>
      <c r="N275">
        <v>0.69501118862708899</v>
      </c>
      <c r="O275">
        <f t="shared" si="12"/>
        <v>0.69501118862708899</v>
      </c>
      <c r="P275">
        <f t="shared" si="13"/>
        <v>8</v>
      </c>
      <c r="Q275" t="str">
        <f t="shared" si="14"/>
        <v>OWL</v>
      </c>
    </row>
    <row r="276" spans="1:17" x14ac:dyDescent="0.3">
      <c r="A276" t="s">
        <v>286</v>
      </c>
      <c r="G276">
        <v>1.072562487592622E-2</v>
      </c>
      <c r="H276">
        <v>0</v>
      </c>
      <c r="I276">
        <v>6.5455000577984684E-3</v>
      </c>
      <c r="J276">
        <v>0</v>
      </c>
      <c r="K276">
        <v>0.24031211776118699</v>
      </c>
      <c r="L276">
        <v>0</v>
      </c>
      <c r="M276">
        <v>0</v>
      </c>
      <c r="N276">
        <v>0</v>
      </c>
      <c r="O276">
        <f t="shared" si="12"/>
        <v>0.24031211776118699</v>
      </c>
      <c r="P276">
        <f t="shared" si="13"/>
        <v>5</v>
      </c>
      <c r="Q276" t="str">
        <f t="shared" si="14"/>
        <v>YOLO</v>
      </c>
    </row>
    <row r="277" spans="1:17" x14ac:dyDescent="0.3">
      <c r="A277" t="s">
        <v>287</v>
      </c>
      <c r="G277">
        <v>0</v>
      </c>
      <c r="H277">
        <v>0.81168201648085314</v>
      </c>
      <c r="I277">
        <v>0.81872179046558879</v>
      </c>
      <c r="J277">
        <v>0.71287838852956098</v>
      </c>
      <c r="K277">
        <v>0.64330031566343704</v>
      </c>
      <c r="L277">
        <v>0</v>
      </c>
      <c r="M277">
        <v>6.0648268749235699E-2</v>
      </c>
      <c r="N277">
        <v>0.87955141275852</v>
      </c>
      <c r="O277">
        <f t="shared" si="12"/>
        <v>0.87955141275852</v>
      </c>
      <c r="P277">
        <f t="shared" si="13"/>
        <v>8</v>
      </c>
      <c r="Q277" t="str">
        <f t="shared" si="14"/>
        <v>OWL</v>
      </c>
    </row>
    <row r="278" spans="1:17" x14ac:dyDescent="0.3">
      <c r="A278" t="s">
        <v>288</v>
      </c>
      <c r="G278">
        <v>0</v>
      </c>
      <c r="H278">
        <v>0.80606269376507067</v>
      </c>
      <c r="I278">
        <v>0.84502931491919098</v>
      </c>
      <c r="J278">
        <v>0.80636289232066205</v>
      </c>
      <c r="K278">
        <v>0.755846956734046</v>
      </c>
      <c r="L278">
        <v>0.68210165417611801</v>
      </c>
      <c r="M278">
        <v>5.9668968611302498E-2</v>
      </c>
      <c r="N278">
        <v>0.88225538971807604</v>
      </c>
      <c r="O278">
        <f t="shared" si="12"/>
        <v>0.88225538971807604</v>
      </c>
      <c r="P278">
        <f t="shared" si="13"/>
        <v>8</v>
      </c>
      <c r="Q278" t="str">
        <f t="shared" si="14"/>
        <v>OWL</v>
      </c>
    </row>
    <row r="279" spans="1:17" x14ac:dyDescent="0.3">
      <c r="A279" t="s">
        <v>289</v>
      </c>
      <c r="G279">
        <v>0</v>
      </c>
      <c r="H279">
        <v>0.79123373788527018</v>
      </c>
      <c r="I279">
        <v>0.84082341665530924</v>
      </c>
      <c r="J279">
        <v>0.82731388661111704</v>
      </c>
      <c r="K279">
        <v>0.79351679891946603</v>
      </c>
      <c r="L279">
        <v>0.73115797981405395</v>
      </c>
      <c r="M279">
        <v>6.0117607473041602E-2</v>
      </c>
      <c r="N279">
        <v>0.84071460741630299</v>
      </c>
      <c r="O279">
        <f t="shared" si="12"/>
        <v>0.84082341665530924</v>
      </c>
      <c r="P279">
        <f t="shared" si="13"/>
        <v>3</v>
      </c>
      <c r="Q279" t="str">
        <f t="shared" si="14"/>
        <v>RETNET</v>
      </c>
    </row>
    <row r="280" spans="1:17" x14ac:dyDescent="0.3">
      <c r="A280" t="s">
        <v>290</v>
      </c>
      <c r="G280">
        <v>0.75063679663756666</v>
      </c>
      <c r="H280">
        <v>0</v>
      </c>
      <c r="I280">
        <v>0</v>
      </c>
      <c r="J280">
        <v>0</v>
      </c>
      <c r="K280">
        <v>0.79351679891946603</v>
      </c>
      <c r="L280">
        <v>0</v>
      </c>
      <c r="M280">
        <v>0</v>
      </c>
      <c r="N280">
        <v>0</v>
      </c>
      <c r="O280">
        <f t="shared" si="12"/>
        <v>0.79351679891946603</v>
      </c>
      <c r="P280">
        <f t="shared" si="13"/>
        <v>5</v>
      </c>
      <c r="Q280" t="str">
        <f t="shared" si="14"/>
        <v>YOLO</v>
      </c>
    </row>
    <row r="281" spans="1:17" x14ac:dyDescent="0.3">
      <c r="A281" t="s">
        <v>291</v>
      </c>
      <c r="G281">
        <v>0.72394513384212955</v>
      </c>
      <c r="H281">
        <v>0</v>
      </c>
      <c r="I281">
        <v>0</v>
      </c>
      <c r="J281">
        <v>0</v>
      </c>
      <c r="K281">
        <v>0.79351679891946603</v>
      </c>
      <c r="L281">
        <v>0</v>
      </c>
      <c r="M281">
        <v>0</v>
      </c>
      <c r="N281">
        <v>0</v>
      </c>
      <c r="O281">
        <f t="shared" si="12"/>
        <v>0.79351679891946603</v>
      </c>
      <c r="P281">
        <f t="shared" si="13"/>
        <v>5</v>
      </c>
      <c r="Q281" t="str">
        <f t="shared" si="14"/>
        <v>YOLO</v>
      </c>
    </row>
    <row r="282" spans="1:17" x14ac:dyDescent="0.3">
      <c r="A282" t="s">
        <v>292</v>
      </c>
      <c r="G282">
        <v>0.78709776988965197</v>
      </c>
      <c r="H282">
        <v>0.73451612903225805</v>
      </c>
      <c r="I282">
        <v>0.72551232957241651</v>
      </c>
      <c r="J282">
        <v>0.72329404730689795</v>
      </c>
      <c r="K282">
        <v>0.67989993474004695</v>
      </c>
      <c r="L282">
        <v>0.71318604929247598</v>
      </c>
      <c r="M282">
        <v>7.1732276632053907E-2</v>
      </c>
      <c r="N282">
        <v>0.758665794637017</v>
      </c>
      <c r="O282">
        <f t="shared" si="12"/>
        <v>0.78709776988965197</v>
      </c>
      <c r="P282">
        <f t="shared" si="13"/>
        <v>1</v>
      </c>
      <c r="Q282" t="str">
        <f t="shared" si="14"/>
        <v>DETR</v>
      </c>
    </row>
    <row r="283" spans="1:17" x14ac:dyDescent="0.3">
      <c r="A283" t="s">
        <v>293</v>
      </c>
      <c r="G283">
        <v>0.59217506631299732</v>
      </c>
      <c r="H283">
        <v>0.62574850299401197</v>
      </c>
      <c r="I283">
        <v>0.63951623043556549</v>
      </c>
      <c r="J283">
        <v>0.61777457738697805</v>
      </c>
      <c r="K283">
        <v>0.58659600191616001</v>
      </c>
      <c r="L283">
        <v>0.54136441359395704</v>
      </c>
      <c r="M283">
        <v>5.5203732083295702E-2</v>
      </c>
      <c r="N283">
        <v>0.91492196421773797</v>
      </c>
      <c r="O283">
        <f t="shared" si="12"/>
        <v>0.91492196421773797</v>
      </c>
      <c r="P283">
        <f t="shared" si="13"/>
        <v>8</v>
      </c>
      <c r="Q283" t="str">
        <f t="shared" si="14"/>
        <v>OWL</v>
      </c>
    </row>
    <row r="284" spans="1:17" x14ac:dyDescent="0.3">
      <c r="A284" t="s">
        <v>294</v>
      </c>
      <c r="G284">
        <v>0.61372761455611502</v>
      </c>
      <c r="H284">
        <v>0.64166001596169198</v>
      </c>
      <c r="I284">
        <v>0</v>
      </c>
      <c r="J284">
        <v>0.62784038326219904</v>
      </c>
      <c r="K284">
        <v>0.60281010961584403</v>
      </c>
      <c r="L284">
        <v>6.10563940513182E-2</v>
      </c>
      <c r="M284">
        <v>4.5344679713518701E-2</v>
      </c>
      <c r="N284">
        <v>0.89200229782344997</v>
      </c>
      <c r="O284">
        <f t="shared" si="12"/>
        <v>0.89200229782344997</v>
      </c>
      <c r="P284">
        <f t="shared" si="13"/>
        <v>8</v>
      </c>
      <c r="Q284" t="str">
        <f t="shared" si="14"/>
        <v>OWL</v>
      </c>
    </row>
    <row r="285" spans="1:17" x14ac:dyDescent="0.3">
      <c r="A285" t="s">
        <v>295</v>
      </c>
      <c r="G285">
        <v>0.98941798941798942</v>
      </c>
      <c r="H285">
        <v>0.86296444266879746</v>
      </c>
      <c r="I285">
        <v>0</v>
      </c>
      <c r="J285">
        <v>0.89279154755618595</v>
      </c>
      <c r="K285">
        <v>0.77776365542880699</v>
      </c>
      <c r="L285">
        <v>0</v>
      </c>
      <c r="M285">
        <v>2.7094592317112899E-2</v>
      </c>
      <c r="N285">
        <v>0.77266211316299804</v>
      </c>
      <c r="O285">
        <f t="shared" si="12"/>
        <v>0.98941798941798942</v>
      </c>
      <c r="P285">
        <f t="shared" si="13"/>
        <v>1</v>
      </c>
      <c r="Q285" t="str">
        <f t="shared" si="14"/>
        <v>DETR</v>
      </c>
    </row>
    <row r="286" spans="1:17" x14ac:dyDescent="0.3">
      <c r="A286" t="s">
        <v>296</v>
      </c>
      <c r="G286">
        <v>0</v>
      </c>
      <c r="H286">
        <v>0.89152464302164902</v>
      </c>
      <c r="I286">
        <v>0.8848590925681078</v>
      </c>
      <c r="J286">
        <v>0.86324311647987795</v>
      </c>
      <c r="K286">
        <v>0.65984987947104401</v>
      </c>
      <c r="L286">
        <v>0</v>
      </c>
      <c r="M286">
        <v>1.9290761007031601E-2</v>
      </c>
      <c r="N286">
        <v>0.74161735700197196</v>
      </c>
      <c r="O286">
        <f t="shared" si="12"/>
        <v>0.89152464302164902</v>
      </c>
      <c r="P286">
        <f t="shared" si="13"/>
        <v>2</v>
      </c>
      <c r="Q286" t="str">
        <f t="shared" si="14"/>
        <v>FTRCNN</v>
      </c>
    </row>
    <row r="287" spans="1:17" x14ac:dyDescent="0.3">
      <c r="A287" t="s">
        <v>297</v>
      </c>
      <c r="G287">
        <v>0.67162438028579763</v>
      </c>
      <c r="H287">
        <v>0.66274625110261687</v>
      </c>
      <c r="I287">
        <v>0.68878987700202132</v>
      </c>
      <c r="J287">
        <v>0.65229227343485596</v>
      </c>
      <c r="K287">
        <v>0.67209337905091004</v>
      </c>
      <c r="L287">
        <v>0.66330919903191599</v>
      </c>
      <c r="M287">
        <v>7.1184032729273095E-2</v>
      </c>
      <c r="N287">
        <v>0.91124260355029496</v>
      </c>
      <c r="O287">
        <f t="shared" si="12"/>
        <v>0.91124260355029496</v>
      </c>
      <c r="P287">
        <f t="shared" si="13"/>
        <v>8</v>
      </c>
      <c r="Q287" t="str">
        <f t="shared" si="14"/>
        <v>OWL</v>
      </c>
    </row>
    <row r="288" spans="1:17" x14ac:dyDescent="0.3">
      <c r="A288" t="s">
        <v>298</v>
      </c>
      <c r="G288">
        <v>0.98231837606837602</v>
      </c>
      <c r="H288">
        <v>0.9178418803418803</v>
      </c>
      <c r="I288">
        <v>0.77340234987842571</v>
      </c>
      <c r="J288">
        <v>0.80907780696843401</v>
      </c>
      <c r="K288">
        <v>0.17860503864607499</v>
      </c>
      <c r="L288">
        <v>0</v>
      </c>
      <c r="M288">
        <v>0.108292598270326</v>
      </c>
      <c r="N288">
        <v>0.83902026133417895</v>
      </c>
      <c r="O288">
        <f t="shared" si="12"/>
        <v>0.98231837606837602</v>
      </c>
      <c r="P288">
        <f t="shared" si="13"/>
        <v>1</v>
      </c>
      <c r="Q288" t="str">
        <f t="shared" si="14"/>
        <v>DETR</v>
      </c>
    </row>
    <row r="289" spans="1:17" x14ac:dyDescent="0.3">
      <c r="A289" t="s">
        <v>299</v>
      </c>
      <c r="G289">
        <v>0</v>
      </c>
      <c r="H289">
        <v>0</v>
      </c>
      <c r="I289">
        <v>0</v>
      </c>
      <c r="J289">
        <v>0.55957649031550105</v>
      </c>
      <c r="K289">
        <v>0.34567054759298999</v>
      </c>
      <c r="L289">
        <v>0</v>
      </c>
      <c r="M289">
        <v>0.111069331559309</v>
      </c>
      <c r="N289">
        <v>0.77242507926766901</v>
      </c>
      <c r="O289">
        <f t="shared" si="12"/>
        <v>0.77242507926766901</v>
      </c>
      <c r="P289">
        <f t="shared" si="13"/>
        <v>8</v>
      </c>
      <c r="Q289" t="str">
        <f t="shared" si="14"/>
        <v>OWL</v>
      </c>
    </row>
    <row r="290" spans="1:17" x14ac:dyDescent="0.3">
      <c r="A290" t="s">
        <v>300</v>
      </c>
      <c r="G290">
        <v>0</v>
      </c>
      <c r="H290">
        <v>0.65841346153846159</v>
      </c>
      <c r="I290">
        <v>0</v>
      </c>
      <c r="J290">
        <v>0.51849057156247103</v>
      </c>
      <c r="K290">
        <v>0.403854923539963</v>
      </c>
      <c r="L290">
        <v>0</v>
      </c>
      <c r="M290">
        <v>9.6260087351401305E-2</v>
      </c>
      <c r="N290">
        <v>0.88870441086944496</v>
      </c>
      <c r="O290">
        <f t="shared" si="12"/>
        <v>0.88870441086944496</v>
      </c>
      <c r="P290">
        <f t="shared" si="13"/>
        <v>8</v>
      </c>
      <c r="Q290" t="str">
        <f t="shared" si="14"/>
        <v>OWL</v>
      </c>
    </row>
    <row r="291" spans="1:17" x14ac:dyDescent="0.3">
      <c r="A291" t="s">
        <v>301</v>
      </c>
      <c r="G291">
        <v>0</v>
      </c>
      <c r="H291">
        <v>0.65769230769230769</v>
      </c>
      <c r="I291">
        <v>0</v>
      </c>
      <c r="J291">
        <v>0.69664790450219705</v>
      </c>
      <c r="K291">
        <v>0.49919930556594799</v>
      </c>
      <c r="L291">
        <v>0</v>
      </c>
      <c r="M291">
        <v>8.5115507776761204E-2</v>
      </c>
      <c r="N291">
        <v>0.87725421756835298</v>
      </c>
      <c r="O291">
        <f t="shared" si="12"/>
        <v>0.87725421756835298</v>
      </c>
      <c r="P291">
        <f t="shared" si="13"/>
        <v>8</v>
      </c>
      <c r="Q291" t="str">
        <f t="shared" si="14"/>
        <v>OWL</v>
      </c>
    </row>
    <row r="292" spans="1:17" x14ac:dyDescent="0.3">
      <c r="A292" t="s">
        <v>302</v>
      </c>
      <c r="G292">
        <v>0.37222898903775881</v>
      </c>
      <c r="H292">
        <v>1.0553470919324581E-2</v>
      </c>
      <c r="I292">
        <v>0</v>
      </c>
      <c r="J292">
        <v>0</v>
      </c>
      <c r="K292">
        <v>0</v>
      </c>
      <c r="L292">
        <v>6.7428078992493701E-2</v>
      </c>
      <c r="M292">
        <v>2.3846488232006399E-2</v>
      </c>
      <c r="N292">
        <v>0.639454728526063</v>
      </c>
      <c r="O292">
        <f t="shared" si="12"/>
        <v>0.639454728526063</v>
      </c>
      <c r="P292">
        <f t="shared" si="13"/>
        <v>8</v>
      </c>
      <c r="Q292" t="str">
        <f t="shared" si="14"/>
        <v>OWL</v>
      </c>
    </row>
    <row r="293" spans="1:17" x14ac:dyDescent="0.3">
      <c r="A293" t="s">
        <v>303</v>
      </c>
      <c r="G293">
        <v>0.54694765261736911</v>
      </c>
      <c r="H293">
        <v>0</v>
      </c>
      <c r="I293">
        <v>0</v>
      </c>
      <c r="J293">
        <v>0</v>
      </c>
      <c r="K293">
        <v>0</v>
      </c>
      <c r="L293">
        <v>0.12331109199042301</v>
      </c>
      <c r="M293">
        <v>4.26176450825363E-2</v>
      </c>
      <c r="N293">
        <v>0.69989631165753197</v>
      </c>
      <c r="O293">
        <f t="shared" si="12"/>
        <v>0.69989631165753197</v>
      </c>
      <c r="P293">
        <f t="shared" si="13"/>
        <v>8</v>
      </c>
      <c r="Q293" t="str">
        <f t="shared" si="14"/>
        <v>OWL</v>
      </c>
    </row>
    <row r="294" spans="1:17" x14ac:dyDescent="0.3">
      <c r="A294" t="s">
        <v>304</v>
      </c>
      <c r="G294">
        <v>0.40724815724815733</v>
      </c>
      <c r="H294">
        <v>0</v>
      </c>
      <c r="I294">
        <v>0</v>
      </c>
      <c r="J294">
        <v>0</v>
      </c>
      <c r="K294">
        <v>0</v>
      </c>
      <c r="L294">
        <v>0.18323120991570399</v>
      </c>
      <c r="M294">
        <v>5.9596874080080797E-2</v>
      </c>
      <c r="N294">
        <v>0.78113497775092</v>
      </c>
      <c r="O294">
        <f t="shared" si="12"/>
        <v>0.78113497775092</v>
      </c>
      <c r="P294">
        <f t="shared" si="13"/>
        <v>8</v>
      </c>
      <c r="Q294" t="str">
        <f t="shared" si="14"/>
        <v>OWL</v>
      </c>
    </row>
    <row r="295" spans="1:17" x14ac:dyDescent="0.3">
      <c r="A295" t="s">
        <v>305</v>
      </c>
      <c r="G295">
        <v>0.39983680130558957</v>
      </c>
      <c r="H295">
        <v>0.61876143193101651</v>
      </c>
      <c r="I295">
        <v>0</v>
      </c>
      <c r="J295">
        <v>0.45348928850885101</v>
      </c>
      <c r="K295">
        <v>0</v>
      </c>
      <c r="L295">
        <v>0.251938995793758</v>
      </c>
      <c r="M295">
        <v>6.7888391395773295E-2</v>
      </c>
      <c r="N295">
        <v>0.75203538044024498</v>
      </c>
      <c r="O295">
        <f t="shared" si="12"/>
        <v>0.75203538044024498</v>
      </c>
      <c r="P295">
        <f t="shared" si="13"/>
        <v>8</v>
      </c>
      <c r="Q295" t="str">
        <f t="shared" si="14"/>
        <v>OWL</v>
      </c>
    </row>
    <row r="296" spans="1:17" x14ac:dyDescent="0.3">
      <c r="A296" t="s">
        <v>306</v>
      </c>
      <c r="G296">
        <v>0.51246376811594208</v>
      </c>
      <c r="H296">
        <v>0.58923086976409855</v>
      </c>
      <c r="I296">
        <v>0</v>
      </c>
      <c r="J296">
        <v>0</v>
      </c>
      <c r="K296">
        <v>0</v>
      </c>
      <c r="L296">
        <v>0</v>
      </c>
      <c r="M296">
        <v>6.9020297365660996E-2</v>
      </c>
      <c r="N296">
        <v>0.85024154589371903</v>
      </c>
      <c r="O296">
        <f t="shared" si="12"/>
        <v>0.85024154589371903</v>
      </c>
      <c r="P296">
        <f t="shared" si="13"/>
        <v>8</v>
      </c>
      <c r="Q296" t="str">
        <f t="shared" si="14"/>
        <v>OWL</v>
      </c>
    </row>
    <row r="297" spans="1:17" x14ac:dyDescent="0.3">
      <c r="A297" t="s">
        <v>307</v>
      </c>
      <c r="G297">
        <v>0</v>
      </c>
      <c r="H297">
        <v>0.65302544883032099</v>
      </c>
      <c r="I297">
        <v>0</v>
      </c>
      <c r="J297">
        <v>0.88271611817478302</v>
      </c>
      <c r="K297">
        <v>0</v>
      </c>
      <c r="L297">
        <v>0</v>
      </c>
      <c r="M297">
        <v>8.0332452766062601E-2</v>
      </c>
      <c r="N297">
        <v>0.74833601600904798</v>
      </c>
      <c r="O297">
        <f t="shared" si="12"/>
        <v>0.88271611817478302</v>
      </c>
      <c r="P297">
        <f t="shared" si="13"/>
        <v>4</v>
      </c>
      <c r="Q297" t="str">
        <f t="shared" si="14"/>
        <v>MaskRCNN</v>
      </c>
    </row>
    <row r="298" spans="1:17" x14ac:dyDescent="0.3">
      <c r="A298" t="s">
        <v>308</v>
      </c>
      <c r="G298">
        <v>0</v>
      </c>
      <c r="H298">
        <v>0</v>
      </c>
      <c r="I298">
        <v>0</v>
      </c>
      <c r="J298">
        <v>0.77600806387420995</v>
      </c>
      <c r="K298">
        <v>0</v>
      </c>
      <c r="L298">
        <v>8.0956015966353004E-2</v>
      </c>
      <c r="M298">
        <v>1.0201196548331201E-2</v>
      </c>
      <c r="N298">
        <v>0.61063583815028899</v>
      </c>
      <c r="O298">
        <f t="shared" si="12"/>
        <v>0.77600806387420995</v>
      </c>
      <c r="P298">
        <f t="shared" si="13"/>
        <v>4</v>
      </c>
      <c r="Q298" t="str">
        <f t="shared" si="14"/>
        <v>MaskRCNN</v>
      </c>
    </row>
    <row r="299" spans="1:17" x14ac:dyDescent="0.3">
      <c r="A299" t="s">
        <v>309</v>
      </c>
      <c r="G299">
        <v>0</v>
      </c>
      <c r="H299">
        <v>0.71252869793374873</v>
      </c>
      <c r="I299">
        <v>0.79305971400152464</v>
      </c>
      <c r="J299">
        <v>0.37140018982346201</v>
      </c>
      <c r="K299">
        <v>0</v>
      </c>
      <c r="L299">
        <v>0</v>
      </c>
      <c r="M299">
        <v>9.4922979619785297E-2</v>
      </c>
      <c r="N299">
        <v>0.85409777460005298</v>
      </c>
      <c r="O299">
        <f t="shared" si="12"/>
        <v>0.85409777460005298</v>
      </c>
      <c r="P299">
        <f t="shared" si="13"/>
        <v>8</v>
      </c>
      <c r="Q299" t="str">
        <f t="shared" si="14"/>
        <v>OWL</v>
      </c>
    </row>
    <row r="300" spans="1:17" x14ac:dyDescent="0.3">
      <c r="A300" t="s">
        <v>310</v>
      </c>
      <c r="G300">
        <v>0.41186299081035921</v>
      </c>
      <c r="H300">
        <v>0.2485145054176861</v>
      </c>
      <c r="I300">
        <v>0</v>
      </c>
      <c r="J300">
        <v>0</v>
      </c>
      <c r="K300">
        <v>0.35010340956095198</v>
      </c>
      <c r="L300">
        <v>0.138558468586815</v>
      </c>
      <c r="M300">
        <v>0.115075868036083</v>
      </c>
      <c r="N300">
        <v>0.65679012345679</v>
      </c>
      <c r="O300">
        <f t="shared" si="12"/>
        <v>0.65679012345679</v>
      </c>
      <c r="P300">
        <f t="shared" si="13"/>
        <v>8</v>
      </c>
      <c r="Q300" t="str">
        <f t="shared" si="14"/>
        <v>OWL</v>
      </c>
    </row>
    <row r="301" spans="1:17" x14ac:dyDescent="0.3">
      <c r="A301" t="s">
        <v>311</v>
      </c>
      <c r="G301">
        <v>0.2041464891041162</v>
      </c>
      <c r="H301">
        <v>0.66846846846846841</v>
      </c>
      <c r="I301">
        <v>0.65887327130057061</v>
      </c>
      <c r="J301">
        <v>0.74750532530198399</v>
      </c>
      <c r="K301">
        <v>0.28605931794029499</v>
      </c>
      <c r="L301">
        <v>1.46037382608479E-2</v>
      </c>
      <c r="M301">
        <v>0.112370925288519</v>
      </c>
      <c r="N301">
        <v>0.89522022516294597</v>
      </c>
      <c r="O301">
        <f t="shared" si="12"/>
        <v>0.89522022516294597</v>
      </c>
      <c r="P301">
        <f t="shared" si="13"/>
        <v>8</v>
      </c>
      <c r="Q301" t="str">
        <f t="shared" si="14"/>
        <v>OWL</v>
      </c>
    </row>
    <row r="302" spans="1:17" x14ac:dyDescent="0.3">
      <c r="A302" t="s">
        <v>312</v>
      </c>
      <c r="G302">
        <v>0</v>
      </c>
      <c r="H302">
        <v>0</v>
      </c>
      <c r="I302">
        <v>0</v>
      </c>
      <c r="J302">
        <v>0</v>
      </c>
      <c r="K302">
        <v>0.28605931794029499</v>
      </c>
      <c r="L302">
        <v>0</v>
      </c>
      <c r="M302">
        <v>0</v>
      </c>
      <c r="N302">
        <v>0</v>
      </c>
      <c r="O302">
        <f t="shared" si="12"/>
        <v>0.28605931794029499</v>
      </c>
      <c r="P302">
        <f t="shared" si="13"/>
        <v>5</v>
      </c>
      <c r="Q302" t="str">
        <f t="shared" si="14"/>
        <v>YOLO</v>
      </c>
    </row>
    <row r="303" spans="1:17" x14ac:dyDescent="0.3">
      <c r="A303" t="s">
        <v>313</v>
      </c>
      <c r="G303">
        <v>0</v>
      </c>
      <c r="H303">
        <v>0</v>
      </c>
      <c r="I303">
        <v>0</v>
      </c>
      <c r="J303">
        <v>0</v>
      </c>
      <c r="K303">
        <v>0.28605931794029499</v>
      </c>
      <c r="L303">
        <v>0</v>
      </c>
      <c r="M303">
        <v>0</v>
      </c>
      <c r="N303">
        <v>0</v>
      </c>
      <c r="O303">
        <f t="shared" si="12"/>
        <v>0.28605931794029499</v>
      </c>
      <c r="P303">
        <f t="shared" si="13"/>
        <v>5</v>
      </c>
      <c r="Q303" t="str">
        <f t="shared" si="14"/>
        <v>YOLO</v>
      </c>
    </row>
    <row r="304" spans="1:17" x14ac:dyDescent="0.3">
      <c r="A304" t="s">
        <v>314</v>
      </c>
      <c r="G304">
        <v>0</v>
      </c>
      <c r="H304">
        <v>0</v>
      </c>
      <c r="I304">
        <v>0</v>
      </c>
      <c r="J304">
        <v>0</v>
      </c>
      <c r="K304">
        <v>0.28605931794029499</v>
      </c>
      <c r="L304">
        <v>0</v>
      </c>
      <c r="M304">
        <v>0</v>
      </c>
      <c r="N304">
        <v>0</v>
      </c>
      <c r="O304">
        <f t="shared" si="12"/>
        <v>0.28605931794029499</v>
      </c>
      <c r="P304">
        <f t="shared" si="13"/>
        <v>5</v>
      </c>
      <c r="Q304" t="str">
        <f t="shared" si="14"/>
        <v>YOLO</v>
      </c>
    </row>
    <row r="305" spans="1:17" x14ac:dyDescent="0.3">
      <c r="A305" t="s">
        <v>315</v>
      </c>
      <c r="G305">
        <v>0.60452459491511923</v>
      </c>
      <c r="H305">
        <v>0</v>
      </c>
      <c r="I305">
        <v>0</v>
      </c>
      <c r="J305">
        <v>0</v>
      </c>
      <c r="K305">
        <v>0.28605931794029499</v>
      </c>
      <c r="L305">
        <v>0</v>
      </c>
      <c r="M305">
        <v>0</v>
      </c>
      <c r="N305">
        <v>0</v>
      </c>
      <c r="O305">
        <f t="shared" si="12"/>
        <v>0.60452459491511923</v>
      </c>
      <c r="P305">
        <f t="shared" si="13"/>
        <v>1</v>
      </c>
      <c r="Q305" t="str">
        <f t="shared" si="14"/>
        <v>DETR</v>
      </c>
    </row>
    <row r="306" spans="1:17" x14ac:dyDescent="0.3">
      <c r="A306" t="s">
        <v>316</v>
      </c>
      <c r="G306">
        <v>0</v>
      </c>
      <c r="H306">
        <v>0</v>
      </c>
      <c r="I306">
        <v>0</v>
      </c>
      <c r="J306">
        <v>0</v>
      </c>
      <c r="K306">
        <v>0.28605931794029499</v>
      </c>
      <c r="L306">
        <v>0</v>
      </c>
      <c r="M306">
        <v>0</v>
      </c>
      <c r="N306">
        <v>0</v>
      </c>
      <c r="O306">
        <f t="shared" si="12"/>
        <v>0.28605931794029499</v>
      </c>
      <c r="P306">
        <f t="shared" si="13"/>
        <v>5</v>
      </c>
      <c r="Q306" t="str">
        <f t="shared" si="14"/>
        <v>YOLO</v>
      </c>
    </row>
    <row r="307" spans="1:17" x14ac:dyDescent="0.3">
      <c r="A307" t="s">
        <v>317</v>
      </c>
      <c r="G307">
        <v>0</v>
      </c>
      <c r="H307">
        <v>0</v>
      </c>
      <c r="I307">
        <v>0</v>
      </c>
      <c r="J307">
        <v>0</v>
      </c>
      <c r="K307">
        <v>0.28605931794029499</v>
      </c>
      <c r="L307">
        <v>0</v>
      </c>
      <c r="M307">
        <v>0</v>
      </c>
      <c r="N307">
        <v>0</v>
      </c>
      <c r="O307">
        <f t="shared" si="12"/>
        <v>0.28605931794029499</v>
      </c>
      <c r="P307">
        <f t="shared" si="13"/>
        <v>5</v>
      </c>
      <c r="Q307" t="str">
        <f t="shared" si="14"/>
        <v>YOLO</v>
      </c>
    </row>
    <row r="308" spans="1:17" x14ac:dyDescent="0.3">
      <c r="A308" t="s">
        <v>318</v>
      </c>
      <c r="G308">
        <v>0</v>
      </c>
      <c r="H308">
        <v>0</v>
      </c>
      <c r="I308">
        <v>0</v>
      </c>
      <c r="J308">
        <v>0</v>
      </c>
      <c r="K308">
        <v>0.28605931794029499</v>
      </c>
      <c r="L308">
        <v>0</v>
      </c>
      <c r="M308">
        <v>0</v>
      </c>
      <c r="N308">
        <v>0</v>
      </c>
      <c r="O308">
        <f t="shared" si="12"/>
        <v>0.28605931794029499</v>
      </c>
      <c r="P308">
        <f t="shared" si="13"/>
        <v>5</v>
      </c>
      <c r="Q308" t="str">
        <f t="shared" si="14"/>
        <v>YOLO</v>
      </c>
    </row>
    <row r="309" spans="1:17" x14ac:dyDescent="0.3">
      <c r="A309" t="s">
        <v>319</v>
      </c>
      <c r="G309">
        <v>0</v>
      </c>
      <c r="H309">
        <v>0.5776602775941837</v>
      </c>
      <c r="I309">
        <v>0</v>
      </c>
      <c r="J309">
        <v>0.79631092262764003</v>
      </c>
      <c r="K309">
        <v>0.418582509590882</v>
      </c>
      <c r="L309">
        <v>0</v>
      </c>
      <c r="M309">
        <v>7.0907592516804605E-2</v>
      </c>
      <c r="N309">
        <v>0.60929772502472801</v>
      </c>
      <c r="O309">
        <f t="shared" si="12"/>
        <v>0.79631092262764003</v>
      </c>
      <c r="P309">
        <f t="shared" si="13"/>
        <v>4</v>
      </c>
      <c r="Q309" t="str">
        <f t="shared" si="14"/>
        <v>MaskRCNN</v>
      </c>
    </row>
    <row r="310" spans="1:17" x14ac:dyDescent="0.3">
      <c r="A310" t="s">
        <v>320</v>
      </c>
      <c r="G310">
        <v>0.39671792221217211</v>
      </c>
      <c r="H310">
        <v>0</v>
      </c>
      <c r="I310">
        <v>3.6588212363740319E-3</v>
      </c>
      <c r="J310">
        <v>0</v>
      </c>
      <c r="K310">
        <v>0</v>
      </c>
      <c r="L310">
        <v>0.16741197855456699</v>
      </c>
      <c r="M310">
        <v>0.15212258336665899</v>
      </c>
      <c r="N310">
        <v>0.80308880308880304</v>
      </c>
      <c r="O310">
        <f t="shared" si="12"/>
        <v>0.80308880308880304</v>
      </c>
      <c r="P310">
        <f t="shared" si="13"/>
        <v>8</v>
      </c>
      <c r="Q310" t="str">
        <f t="shared" si="14"/>
        <v>OWL</v>
      </c>
    </row>
    <row r="311" spans="1:17" x14ac:dyDescent="0.3">
      <c r="A311" t="s">
        <v>321</v>
      </c>
      <c r="G311">
        <v>0</v>
      </c>
      <c r="H311">
        <v>0</v>
      </c>
      <c r="I311">
        <v>4.2988221643709204E-3</v>
      </c>
      <c r="J311">
        <v>0</v>
      </c>
      <c r="K311">
        <v>0</v>
      </c>
      <c r="L311">
        <v>0.21699382900881001</v>
      </c>
      <c r="M311">
        <v>0.113721671580733</v>
      </c>
      <c r="N311">
        <v>0.32511140400426702</v>
      </c>
      <c r="O311">
        <f t="shared" si="12"/>
        <v>0.32511140400426702</v>
      </c>
      <c r="P311">
        <f t="shared" si="13"/>
        <v>8</v>
      </c>
      <c r="Q311" t="str">
        <f t="shared" si="14"/>
        <v>OWL</v>
      </c>
    </row>
    <row r="312" spans="1:17" x14ac:dyDescent="0.3">
      <c r="A312" t="s">
        <v>322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0.42005848355814801</v>
      </c>
      <c r="M312">
        <v>5.3341324543002597E-2</v>
      </c>
      <c r="N312">
        <v>0.66513309234308204</v>
      </c>
      <c r="O312">
        <f t="shared" si="12"/>
        <v>0.66513309234308204</v>
      </c>
      <c r="P312">
        <f t="shared" si="13"/>
        <v>8</v>
      </c>
      <c r="Q312" t="str">
        <f t="shared" si="14"/>
        <v>OWL</v>
      </c>
    </row>
    <row r="313" spans="1:17" x14ac:dyDescent="0.3">
      <c r="A313" t="s">
        <v>323</v>
      </c>
      <c r="G313">
        <v>0.38952681906037068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f t="shared" si="12"/>
        <v>0.38952681906037068</v>
      </c>
      <c r="P313">
        <f t="shared" si="13"/>
        <v>1</v>
      </c>
      <c r="Q313" t="str">
        <f t="shared" si="14"/>
        <v>DETR</v>
      </c>
    </row>
    <row r="314" spans="1:17" x14ac:dyDescent="0.3">
      <c r="A314" t="s">
        <v>324</v>
      </c>
      <c r="G314">
        <v>0.85029265691207445</v>
      </c>
      <c r="H314">
        <v>0</v>
      </c>
      <c r="I314">
        <v>7.7648332825919226E-3</v>
      </c>
      <c r="J314">
        <v>0</v>
      </c>
      <c r="K314">
        <v>0</v>
      </c>
      <c r="L314">
        <v>0</v>
      </c>
      <c r="M314">
        <v>0</v>
      </c>
      <c r="N314">
        <v>0</v>
      </c>
      <c r="O314">
        <f t="shared" si="12"/>
        <v>0.85029265691207445</v>
      </c>
      <c r="P314">
        <f t="shared" si="13"/>
        <v>1</v>
      </c>
      <c r="Q314" t="str">
        <f t="shared" si="14"/>
        <v>DETR</v>
      </c>
    </row>
    <row r="315" spans="1:17" x14ac:dyDescent="0.3">
      <c r="A315" t="s">
        <v>325</v>
      </c>
      <c r="G315">
        <v>0.29857935195095853</v>
      </c>
      <c r="H315">
        <v>0</v>
      </c>
      <c r="I315">
        <v>0</v>
      </c>
      <c r="J315">
        <v>0.31895277492054402</v>
      </c>
      <c r="K315">
        <v>0.16725908128258701</v>
      </c>
      <c r="L315">
        <v>0</v>
      </c>
      <c r="M315">
        <v>0.18596751109601301</v>
      </c>
      <c r="N315">
        <v>0.93365764241398697</v>
      </c>
      <c r="O315">
        <f t="shared" si="12"/>
        <v>0.93365764241398697</v>
      </c>
      <c r="P315">
        <f t="shared" si="13"/>
        <v>8</v>
      </c>
      <c r="Q315" t="str">
        <f t="shared" si="14"/>
        <v>OWL</v>
      </c>
    </row>
    <row r="316" spans="1:17" x14ac:dyDescent="0.3">
      <c r="A316" t="s">
        <v>326</v>
      </c>
      <c r="G316">
        <v>0</v>
      </c>
      <c r="H316">
        <v>0</v>
      </c>
      <c r="I316">
        <v>0</v>
      </c>
      <c r="J316">
        <v>0.29625180715424898</v>
      </c>
      <c r="K316">
        <v>0.108231464408477</v>
      </c>
      <c r="L316">
        <v>0</v>
      </c>
      <c r="M316">
        <v>0.22594462903972901</v>
      </c>
      <c r="N316">
        <v>0.962121565517563</v>
      </c>
      <c r="O316">
        <f t="shared" si="12"/>
        <v>0.962121565517563</v>
      </c>
      <c r="P316">
        <f t="shared" si="13"/>
        <v>8</v>
      </c>
      <c r="Q316" t="str">
        <f t="shared" si="14"/>
        <v>OWL</v>
      </c>
    </row>
    <row r="317" spans="1:17" x14ac:dyDescent="0.3">
      <c r="A317" t="s">
        <v>327</v>
      </c>
      <c r="G317">
        <v>0</v>
      </c>
      <c r="H317">
        <v>0.32998996990972917</v>
      </c>
      <c r="I317">
        <v>0</v>
      </c>
      <c r="J317">
        <v>0.33701603152472798</v>
      </c>
      <c r="K317">
        <v>8.2774049217002196E-2</v>
      </c>
      <c r="L317">
        <v>0</v>
      </c>
      <c r="M317">
        <v>0.23150021033948201</v>
      </c>
      <c r="N317">
        <v>0.88242400811868704</v>
      </c>
      <c r="O317">
        <f t="shared" si="12"/>
        <v>0.88242400811868704</v>
      </c>
      <c r="P317">
        <f t="shared" si="13"/>
        <v>8</v>
      </c>
      <c r="Q317" t="str">
        <f t="shared" si="14"/>
        <v>OWL</v>
      </c>
    </row>
    <row r="318" spans="1:17" x14ac:dyDescent="0.3">
      <c r="A318" t="s">
        <v>328</v>
      </c>
      <c r="G318">
        <v>0.34780139158422868</v>
      </c>
      <c r="H318">
        <v>0.28221003319287169</v>
      </c>
      <c r="I318">
        <v>0</v>
      </c>
      <c r="J318">
        <v>0.27615751137745598</v>
      </c>
      <c r="K318">
        <v>5.8986579567168802E-2</v>
      </c>
      <c r="L318">
        <v>0</v>
      </c>
      <c r="M318">
        <v>0.224993542091214</v>
      </c>
      <c r="N318">
        <v>0.35732467091706799</v>
      </c>
      <c r="O318">
        <f t="shared" si="12"/>
        <v>0.35732467091706799</v>
      </c>
      <c r="P318">
        <f t="shared" si="13"/>
        <v>8</v>
      </c>
      <c r="Q318" t="str">
        <f t="shared" si="14"/>
        <v>OWL</v>
      </c>
    </row>
    <row r="319" spans="1:17" x14ac:dyDescent="0.3">
      <c r="A319" t="s">
        <v>329</v>
      </c>
      <c r="G319">
        <v>0.33202742409402553</v>
      </c>
      <c r="H319">
        <v>0</v>
      </c>
      <c r="I319">
        <v>0</v>
      </c>
      <c r="J319">
        <v>0</v>
      </c>
      <c r="K319">
        <v>3.39683268303878E-2</v>
      </c>
      <c r="L319">
        <v>0</v>
      </c>
      <c r="M319">
        <v>0.237388144942343</v>
      </c>
      <c r="N319">
        <v>0.91332363334026101</v>
      </c>
      <c r="O319">
        <f t="shared" si="12"/>
        <v>0.91332363334026101</v>
      </c>
      <c r="P319">
        <f t="shared" si="13"/>
        <v>8</v>
      </c>
      <c r="Q319" t="str">
        <f t="shared" si="14"/>
        <v>OWL</v>
      </c>
    </row>
    <row r="320" spans="1:17" x14ac:dyDescent="0.3">
      <c r="A320" t="s">
        <v>330</v>
      </c>
      <c r="G320">
        <v>0</v>
      </c>
      <c r="H320">
        <v>0.30923939541686979</v>
      </c>
      <c r="I320">
        <v>0.32238502006857478</v>
      </c>
      <c r="J320">
        <v>0.28123875184549801</v>
      </c>
      <c r="K320">
        <v>0</v>
      </c>
      <c r="L320">
        <v>0.37361398152790998</v>
      </c>
      <c r="M320">
        <v>1.70602756966368E-2</v>
      </c>
      <c r="N320">
        <v>0.84708948740225798</v>
      </c>
      <c r="O320">
        <f t="shared" si="12"/>
        <v>0.84708948740225798</v>
      </c>
      <c r="P320">
        <f t="shared" si="13"/>
        <v>8</v>
      </c>
      <c r="Q320" t="str">
        <f t="shared" si="14"/>
        <v>OWL</v>
      </c>
    </row>
    <row r="321" spans="1:17" x14ac:dyDescent="0.3">
      <c r="A321" t="s">
        <v>331</v>
      </c>
      <c r="G321">
        <v>0</v>
      </c>
      <c r="H321">
        <v>0.48436566421031668</v>
      </c>
      <c r="I321">
        <v>0</v>
      </c>
      <c r="J321">
        <v>0</v>
      </c>
      <c r="K321">
        <v>0</v>
      </c>
      <c r="L321">
        <v>0.104276810259402</v>
      </c>
      <c r="M321">
        <v>0.11596332398114099</v>
      </c>
      <c r="N321">
        <v>0.82683898552132895</v>
      </c>
      <c r="O321">
        <f t="shared" si="12"/>
        <v>0.82683898552132895</v>
      </c>
      <c r="P321">
        <f t="shared" si="13"/>
        <v>8</v>
      </c>
      <c r="Q321" t="str">
        <f t="shared" si="14"/>
        <v>OWL</v>
      </c>
    </row>
    <row r="322" spans="1:17" x14ac:dyDescent="0.3">
      <c r="A322" t="s">
        <v>332</v>
      </c>
      <c r="G322">
        <v>0</v>
      </c>
      <c r="H322">
        <v>0.59758155230596177</v>
      </c>
      <c r="I322">
        <v>6.6092424597528308E-3</v>
      </c>
      <c r="J322">
        <v>0</v>
      </c>
      <c r="K322">
        <v>1.8137901529466201E-2</v>
      </c>
      <c r="L322">
        <v>0</v>
      </c>
      <c r="M322">
        <v>0.123425794695282</v>
      </c>
      <c r="N322">
        <v>0.42082840236686297</v>
      </c>
      <c r="O322">
        <f t="shared" ref="O322:O385" si="15">MAX(G322:N322)</f>
        <v>0.59758155230596177</v>
      </c>
      <c r="P322">
        <f t="shared" ref="P322:P385" si="16">MATCH(MAX(G322:N322),G322:N322,0)</f>
        <v>2</v>
      </c>
      <c r="Q322" t="str">
        <f t="shared" si="14"/>
        <v>FTRCNN</v>
      </c>
    </row>
    <row r="323" spans="1:17" x14ac:dyDescent="0.3">
      <c r="A323" t="s">
        <v>333</v>
      </c>
      <c r="G323">
        <v>0</v>
      </c>
      <c r="H323">
        <v>0</v>
      </c>
      <c r="I323">
        <v>7.8029436211424523E-3</v>
      </c>
      <c r="J323">
        <v>0</v>
      </c>
      <c r="K323">
        <v>9.6796604465865493E-2</v>
      </c>
      <c r="L323">
        <v>0</v>
      </c>
      <c r="M323">
        <v>0.104544008330199</v>
      </c>
      <c r="N323">
        <v>0.89314063611977801</v>
      </c>
      <c r="O323">
        <f t="shared" si="15"/>
        <v>0.89314063611977801</v>
      </c>
      <c r="P323">
        <f t="shared" si="16"/>
        <v>8</v>
      </c>
      <c r="Q323" t="str">
        <f t="shared" ref="Q323:Q386" si="17">IF(P323=1,"DETR",IF(P323=2,"FTRCNN",IF(P323=3,"RETNET",IF(P323=4,"MaskRCNN",IF(P323=5,"YOLO",IF(P323=6,"CUTLER",IF(P323=7,"CLIP",IF(P323=8,"OWL"))))))))</f>
        <v>OWL</v>
      </c>
    </row>
    <row r="324" spans="1:17" x14ac:dyDescent="0.3">
      <c r="A324" t="s">
        <v>334</v>
      </c>
      <c r="G324">
        <v>0</v>
      </c>
      <c r="H324">
        <v>0.88410263281302337</v>
      </c>
      <c r="I324">
        <v>0</v>
      </c>
      <c r="J324">
        <v>0.71684946790575199</v>
      </c>
      <c r="K324">
        <v>0.14917414488229899</v>
      </c>
      <c r="L324">
        <v>0</v>
      </c>
      <c r="M324">
        <v>8.6350620426344199E-2</v>
      </c>
      <c r="N324">
        <v>0.58357526347186295</v>
      </c>
      <c r="O324">
        <f t="shared" si="15"/>
        <v>0.88410263281302337</v>
      </c>
      <c r="P324">
        <f t="shared" si="16"/>
        <v>2</v>
      </c>
      <c r="Q324" t="str">
        <f t="shared" si="17"/>
        <v>FTRCNN</v>
      </c>
    </row>
    <row r="325" spans="1:17" x14ac:dyDescent="0.3">
      <c r="A325" t="s">
        <v>335</v>
      </c>
      <c r="G325">
        <v>0</v>
      </c>
      <c r="H325">
        <v>0</v>
      </c>
      <c r="I325">
        <v>0</v>
      </c>
      <c r="J325">
        <v>0</v>
      </c>
      <c r="K325">
        <v>0.57758489673922098</v>
      </c>
      <c r="L325">
        <v>0</v>
      </c>
      <c r="M325">
        <v>8.4551528649524199E-2</v>
      </c>
      <c r="N325">
        <v>0.66694486947651499</v>
      </c>
      <c r="O325">
        <f t="shared" si="15"/>
        <v>0.66694486947651499</v>
      </c>
      <c r="P325">
        <f t="shared" si="16"/>
        <v>8</v>
      </c>
      <c r="Q325" t="str">
        <f t="shared" si="17"/>
        <v>OWL</v>
      </c>
    </row>
    <row r="326" spans="1:17" x14ac:dyDescent="0.3">
      <c r="A326" t="s">
        <v>336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9.0066732798268507E-3</v>
      </c>
      <c r="N326">
        <v>0.66026145849740103</v>
      </c>
      <c r="O326">
        <f t="shared" si="15"/>
        <v>0.66026145849740103</v>
      </c>
      <c r="P326">
        <f t="shared" si="16"/>
        <v>8</v>
      </c>
      <c r="Q326" t="str">
        <f t="shared" si="17"/>
        <v>OWL</v>
      </c>
    </row>
    <row r="327" spans="1:17" x14ac:dyDescent="0.3">
      <c r="A327" t="s">
        <v>337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0.22223046203910801</v>
      </c>
      <c r="M327">
        <v>1.4621265862693999E-2</v>
      </c>
      <c r="N327">
        <v>0.66451872734595197</v>
      </c>
      <c r="O327">
        <f t="shared" si="15"/>
        <v>0.66451872734595197</v>
      </c>
      <c r="P327">
        <f t="shared" si="16"/>
        <v>8</v>
      </c>
      <c r="Q327" t="str">
        <f t="shared" si="17"/>
        <v>OWL</v>
      </c>
    </row>
    <row r="328" spans="1:17" x14ac:dyDescent="0.3">
      <c r="A328" t="s">
        <v>338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0.29081714028897498</v>
      </c>
      <c r="M328">
        <v>2.03140879154197E-2</v>
      </c>
      <c r="N328">
        <v>0.58623771224307397</v>
      </c>
      <c r="O328">
        <f t="shared" si="15"/>
        <v>0.58623771224307397</v>
      </c>
      <c r="P328">
        <f t="shared" si="16"/>
        <v>8</v>
      </c>
      <c r="Q328" t="str">
        <f t="shared" si="17"/>
        <v>OWL</v>
      </c>
    </row>
    <row r="329" spans="1:17" x14ac:dyDescent="0.3">
      <c r="A329" t="s">
        <v>339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0.20168802101309399</v>
      </c>
      <c r="M329">
        <v>2.6839467695101801E-2</v>
      </c>
      <c r="N329">
        <v>0.57163364915302795</v>
      </c>
      <c r="O329">
        <f t="shared" si="15"/>
        <v>0.57163364915302795</v>
      </c>
      <c r="P329">
        <f t="shared" si="16"/>
        <v>8</v>
      </c>
      <c r="Q329" t="str">
        <f t="shared" si="17"/>
        <v>OWL</v>
      </c>
    </row>
    <row r="330" spans="1:17" x14ac:dyDescent="0.3">
      <c r="A330" t="s">
        <v>340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0.13452994768554999</v>
      </c>
      <c r="M330">
        <v>3.1951747256073602E-2</v>
      </c>
      <c r="N330">
        <v>0.57556440903054396</v>
      </c>
      <c r="O330">
        <f t="shared" si="15"/>
        <v>0.57556440903054396</v>
      </c>
      <c r="P330">
        <f t="shared" si="16"/>
        <v>8</v>
      </c>
      <c r="Q330" t="str">
        <f t="shared" si="17"/>
        <v>OWL</v>
      </c>
    </row>
    <row r="331" spans="1:17" x14ac:dyDescent="0.3">
      <c r="A331" t="s">
        <v>341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0.106711187392797</v>
      </c>
      <c r="M331">
        <v>3.5491343096070001E-2</v>
      </c>
      <c r="N331">
        <v>0.63316582914572805</v>
      </c>
      <c r="O331">
        <f t="shared" si="15"/>
        <v>0.63316582914572805</v>
      </c>
      <c r="P331">
        <f t="shared" si="16"/>
        <v>8</v>
      </c>
      <c r="Q331" t="str">
        <f t="shared" si="17"/>
        <v>OWL</v>
      </c>
    </row>
    <row r="332" spans="1:17" x14ac:dyDescent="0.3">
      <c r="A332" t="s">
        <v>342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0.10779184893078</v>
      </c>
      <c r="M332">
        <v>4.0830748694593799E-2</v>
      </c>
      <c r="N332">
        <v>0.58775990584542903</v>
      </c>
      <c r="O332">
        <f t="shared" si="15"/>
        <v>0.58775990584542903</v>
      </c>
      <c r="P332">
        <f t="shared" si="16"/>
        <v>8</v>
      </c>
      <c r="Q332" t="str">
        <f t="shared" si="17"/>
        <v>OWL</v>
      </c>
    </row>
    <row r="333" spans="1:17" x14ac:dyDescent="0.3">
      <c r="A333" t="s">
        <v>343</v>
      </c>
      <c r="G333">
        <v>0</v>
      </c>
      <c r="H333">
        <v>2.671415850400712E-3</v>
      </c>
      <c r="I333">
        <v>5.9801784604903211E-4</v>
      </c>
      <c r="J333">
        <v>2.1876677132773902E-3</v>
      </c>
      <c r="K333">
        <v>0</v>
      </c>
      <c r="L333">
        <v>0.18475932652844201</v>
      </c>
      <c r="M333">
        <v>5.4951603381637099E-2</v>
      </c>
      <c r="N333">
        <v>0.459173871277617</v>
      </c>
      <c r="O333">
        <f t="shared" si="15"/>
        <v>0.459173871277617</v>
      </c>
      <c r="P333">
        <f t="shared" si="16"/>
        <v>8</v>
      </c>
      <c r="Q333" t="str">
        <f t="shared" si="17"/>
        <v>OWL</v>
      </c>
    </row>
    <row r="334" spans="1:17" x14ac:dyDescent="0.3">
      <c r="A334" t="s">
        <v>344</v>
      </c>
      <c r="G334">
        <v>0</v>
      </c>
      <c r="H334">
        <v>0</v>
      </c>
      <c r="I334">
        <v>0</v>
      </c>
      <c r="J334">
        <v>0</v>
      </c>
      <c r="K334">
        <v>9.8301783431736008E-3</v>
      </c>
      <c r="L334">
        <v>0.27048368984555698</v>
      </c>
      <c r="M334">
        <v>8.2732726963337805E-2</v>
      </c>
      <c r="N334">
        <v>0.36198542285923602</v>
      </c>
      <c r="O334">
        <f t="shared" si="15"/>
        <v>0.36198542285923602</v>
      </c>
      <c r="P334">
        <f t="shared" si="16"/>
        <v>8</v>
      </c>
      <c r="Q334" t="str">
        <f t="shared" si="17"/>
        <v>OWL</v>
      </c>
    </row>
    <row r="335" spans="1:17" x14ac:dyDescent="0.3">
      <c r="A335" t="s">
        <v>345</v>
      </c>
      <c r="G335">
        <v>0</v>
      </c>
      <c r="H335">
        <v>0.68011527377521619</v>
      </c>
      <c r="I335">
        <v>0</v>
      </c>
      <c r="J335">
        <v>0</v>
      </c>
      <c r="K335">
        <v>2.6250090194097599E-2</v>
      </c>
      <c r="L335">
        <v>0.39515017677935199</v>
      </c>
      <c r="M335">
        <v>8.8061727077265506E-2</v>
      </c>
      <c r="N335">
        <v>0.432955600966004</v>
      </c>
      <c r="O335">
        <f t="shared" si="15"/>
        <v>0.68011527377521619</v>
      </c>
      <c r="P335">
        <f t="shared" si="16"/>
        <v>2</v>
      </c>
      <c r="Q335" t="str">
        <f t="shared" si="17"/>
        <v>FTRCNN</v>
      </c>
    </row>
    <row r="336" spans="1:17" x14ac:dyDescent="0.3">
      <c r="A336" t="s">
        <v>346</v>
      </c>
      <c r="G336">
        <v>0</v>
      </c>
      <c r="H336">
        <v>0.71724137931034482</v>
      </c>
      <c r="I336">
        <v>0</v>
      </c>
      <c r="J336">
        <v>0</v>
      </c>
      <c r="K336">
        <v>0.27468581687612198</v>
      </c>
      <c r="L336">
        <v>0</v>
      </c>
      <c r="M336">
        <v>9.16174637454409E-2</v>
      </c>
      <c r="N336">
        <v>0.69495199752245196</v>
      </c>
      <c r="O336">
        <f t="shared" si="15"/>
        <v>0.71724137931034482</v>
      </c>
      <c r="P336">
        <f t="shared" si="16"/>
        <v>2</v>
      </c>
      <c r="Q336" t="str">
        <f t="shared" si="17"/>
        <v>FTRCNN</v>
      </c>
    </row>
    <row r="337" spans="1:17" x14ac:dyDescent="0.3">
      <c r="A337" t="s">
        <v>347</v>
      </c>
      <c r="G337">
        <v>0.38166047087980182</v>
      </c>
      <c r="H337">
        <v>0</v>
      </c>
      <c r="I337">
        <v>0</v>
      </c>
      <c r="J337">
        <v>0</v>
      </c>
      <c r="K337">
        <v>0.30876906153178402</v>
      </c>
      <c r="L337">
        <v>0.34870907877379398</v>
      </c>
      <c r="M337">
        <v>0.102178350717261</v>
      </c>
      <c r="N337">
        <v>0.93691950464396201</v>
      </c>
      <c r="O337">
        <f t="shared" si="15"/>
        <v>0.93691950464396201</v>
      </c>
      <c r="P337">
        <f t="shared" si="16"/>
        <v>8</v>
      </c>
      <c r="Q337" t="str">
        <f t="shared" si="17"/>
        <v>OWL</v>
      </c>
    </row>
    <row r="338" spans="1:17" x14ac:dyDescent="0.3">
      <c r="A338" t="s">
        <v>348</v>
      </c>
      <c r="G338">
        <v>0.3473003374578178</v>
      </c>
      <c r="H338">
        <v>0.77165095733850042</v>
      </c>
      <c r="I338">
        <v>6.96979851445776E-4</v>
      </c>
      <c r="J338">
        <v>0</v>
      </c>
      <c r="K338">
        <v>0.310762178572146</v>
      </c>
      <c r="L338">
        <v>0</v>
      </c>
      <c r="M338">
        <v>0.105062715822358</v>
      </c>
      <c r="N338">
        <v>0.92172447013487402</v>
      </c>
      <c r="O338">
        <f t="shared" si="15"/>
        <v>0.92172447013487402</v>
      </c>
      <c r="P338">
        <f t="shared" si="16"/>
        <v>8</v>
      </c>
      <c r="Q338" t="str">
        <f t="shared" si="17"/>
        <v>OWL</v>
      </c>
    </row>
    <row r="339" spans="1:17" x14ac:dyDescent="0.3">
      <c r="A339" t="s">
        <v>349</v>
      </c>
      <c r="G339">
        <v>0</v>
      </c>
      <c r="H339">
        <v>0.53203280868986924</v>
      </c>
      <c r="I339">
        <v>4.0713031876964956E-3</v>
      </c>
      <c r="J339">
        <v>0.56028717516818605</v>
      </c>
      <c r="K339">
        <v>0.37960847938859499</v>
      </c>
      <c r="L339">
        <v>0</v>
      </c>
      <c r="M339">
        <v>0.112180895689345</v>
      </c>
      <c r="N339">
        <v>0.88631146550682605</v>
      </c>
      <c r="O339">
        <f t="shared" si="15"/>
        <v>0.88631146550682605</v>
      </c>
      <c r="P339">
        <f t="shared" si="16"/>
        <v>8</v>
      </c>
      <c r="Q339" t="str">
        <f t="shared" si="17"/>
        <v>OWL</v>
      </c>
    </row>
    <row r="340" spans="1:17" x14ac:dyDescent="0.3">
      <c r="A340" t="s">
        <v>350</v>
      </c>
      <c r="G340">
        <v>4.2145593869731802E-2</v>
      </c>
      <c r="H340">
        <v>1.0057471264367819E-2</v>
      </c>
      <c r="I340">
        <v>4.0528902286381313E-2</v>
      </c>
      <c r="J340">
        <v>0</v>
      </c>
      <c r="K340">
        <v>0.48710601719197599</v>
      </c>
      <c r="L340">
        <v>0</v>
      </c>
      <c r="M340">
        <v>9.1779788404277904E-2</v>
      </c>
      <c r="N340">
        <v>0.54606080418437397</v>
      </c>
      <c r="O340">
        <f t="shared" si="15"/>
        <v>0.54606080418437397</v>
      </c>
      <c r="P340">
        <f t="shared" si="16"/>
        <v>8</v>
      </c>
      <c r="Q340" t="str">
        <f t="shared" si="17"/>
        <v>OWL</v>
      </c>
    </row>
    <row r="341" spans="1:17" x14ac:dyDescent="0.3">
      <c r="A341" t="s">
        <v>351</v>
      </c>
      <c r="G341">
        <v>0</v>
      </c>
      <c r="H341">
        <v>0.70637382112791947</v>
      </c>
      <c r="I341">
        <v>0</v>
      </c>
      <c r="J341">
        <v>0.63024434810281105</v>
      </c>
      <c r="K341">
        <v>0.152686145146088</v>
      </c>
      <c r="L341">
        <v>0</v>
      </c>
      <c r="M341">
        <v>9.1395019234662797E-2</v>
      </c>
      <c r="N341">
        <v>0.84201531742515301</v>
      </c>
      <c r="O341">
        <f t="shared" si="15"/>
        <v>0.84201531742515301</v>
      </c>
      <c r="P341">
        <f t="shared" si="16"/>
        <v>8</v>
      </c>
      <c r="Q341" t="str">
        <f t="shared" si="17"/>
        <v>OWL</v>
      </c>
    </row>
    <row r="342" spans="1:17" x14ac:dyDescent="0.3">
      <c r="A342" t="s">
        <v>352</v>
      </c>
      <c r="G342">
        <v>0</v>
      </c>
      <c r="H342">
        <v>0.69323671497584538</v>
      </c>
      <c r="I342">
        <v>0</v>
      </c>
      <c r="J342">
        <v>0</v>
      </c>
      <c r="K342">
        <v>9.1431936402002201E-2</v>
      </c>
      <c r="L342">
        <v>0</v>
      </c>
      <c r="M342">
        <v>0.100587163393399</v>
      </c>
      <c r="N342">
        <v>0.85265933174466302</v>
      </c>
      <c r="O342">
        <f t="shared" si="15"/>
        <v>0.85265933174466302</v>
      </c>
      <c r="P342">
        <f t="shared" si="16"/>
        <v>8</v>
      </c>
      <c r="Q342" t="str">
        <f t="shared" si="17"/>
        <v>OWL</v>
      </c>
    </row>
    <row r="343" spans="1:17" x14ac:dyDescent="0.3">
      <c r="A343" t="s">
        <v>353</v>
      </c>
      <c r="G343">
        <v>0</v>
      </c>
      <c r="H343">
        <v>0.92226613965744397</v>
      </c>
      <c r="I343">
        <v>0</v>
      </c>
      <c r="J343">
        <v>0</v>
      </c>
      <c r="K343">
        <v>0.53152654867256599</v>
      </c>
      <c r="L343">
        <v>0</v>
      </c>
      <c r="M343">
        <v>8.2179955687278802E-2</v>
      </c>
      <c r="N343">
        <v>0.62891740928665796</v>
      </c>
      <c r="O343">
        <f t="shared" si="15"/>
        <v>0.92226613965744397</v>
      </c>
      <c r="P343">
        <f t="shared" si="16"/>
        <v>2</v>
      </c>
      <c r="Q343" t="str">
        <f t="shared" si="17"/>
        <v>FTRCNN</v>
      </c>
    </row>
    <row r="344" spans="1:17" x14ac:dyDescent="0.3">
      <c r="A344" t="s">
        <v>354</v>
      </c>
      <c r="G344">
        <v>0</v>
      </c>
      <c r="H344">
        <v>0.65042016806722691</v>
      </c>
      <c r="I344">
        <v>0</v>
      </c>
      <c r="J344">
        <v>0.66035616454032597</v>
      </c>
      <c r="K344">
        <v>0.51607505677064602</v>
      </c>
      <c r="L344">
        <v>0</v>
      </c>
      <c r="M344">
        <v>8.1113558982575606E-2</v>
      </c>
      <c r="N344">
        <v>0.95341941063816604</v>
      </c>
      <c r="O344">
        <f t="shared" si="15"/>
        <v>0.95341941063816604</v>
      </c>
      <c r="P344">
        <f t="shared" si="16"/>
        <v>8</v>
      </c>
      <c r="Q344" t="str">
        <f t="shared" si="17"/>
        <v>OWL</v>
      </c>
    </row>
    <row r="345" spans="1:17" x14ac:dyDescent="0.3">
      <c r="A345" t="s">
        <v>355</v>
      </c>
      <c r="G345">
        <v>0</v>
      </c>
      <c r="H345">
        <v>0.75123326286116987</v>
      </c>
      <c r="I345">
        <v>0</v>
      </c>
      <c r="J345">
        <v>0.67594391996330805</v>
      </c>
      <c r="K345">
        <v>0.49678776508044697</v>
      </c>
      <c r="L345">
        <v>0</v>
      </c>
      <c r="M345">
        <v>7.7926943490477601E-2</v>
      </c>
      <c r="N345">
        <v>0.87125115244861395</v>
      </c>
      <c r="O345">
        <f t="shared" si="15"/>
        <v>0.87125115244861395</v>
      </c>
      <c r="P345">
        <f t="shared" si="16"/>
        <v>8</v>
      </c>
      <c r="Q345" t="str">
        <f t="shared" si="17"/>
        <v>OWL</v>
      </c>
    </row>
    <row r="346" spans="1:17" x14ac:dyDescent="0.3">
      <c r="A346" t="s">
        <v>356</v>
      </c>
      <c r="G346">
        <v>0</v>
      </c>
      <c r="H346">
        <v>0.67454597866820409</v>
      </c>
      <c r="I346">
        <v>0</v>
      </c>
      <c r="J346">
        <v>0.75819282193500304</v>
      </c>
      <c r="K346">
        <v>0.47107576391795603</v>
      </c>
      <c r="L346">
        <v>0</v>
      </c>
      <c r="M346">
        <v>7.1914425220851799E-2</v>
      </c>
      <c r="N346">
        <v>0.67934342357706201</v>
      </c>
      <c r="O346">
        <f t="shared" si="15"/>
        <v>0.75819282193500304</v>
      </c>
      <c r="P346">
        <f t="shared" si="16"/>
        <v>4</v>
      </c>
      <c r="Q346" t="str">
        <f t="shared" si="17"/>
        <v>MaskRCNN</v>
      </c>
    </row>
    <row r="347" spans="1:17" x14ac:dyDescent="0.3">
      <c r="A347" t="s">
        <v>357</v>
      </c>
      <c r="G347">
        <v>0</v>
      </c>
      <c r="H347">
        <v>0.58807707747892413</v>
      </c>
      <c r="I347">
        <v>0</v>
      </c>
      <c r="J347">
        <v>0</v>
      </c>
      <c r="K347">
        <v>0.29942047649710202</v>
      </c>
      <c r="L347">
        <v>0</v>
      </c>
      <c r="M347">
        <v>9.4124285658963996E-2</v>
      </c>
      <c r="N347">
        <v>0.61818546768366101</v>
      </c>
      <c r="O347">
        <f t="shared" si="15"/>
        <v>0.61818546768366101</v>
      </c>
      <c r="P347">
        <f t="shared" si="16"/>
        <v>8</v>
      </c>
      <c r="Q347" t="str">
        <f t="shared" si="17"/>
        <v>OWL</v>
      </c>
    </row>
    <row r="348" spans="1:17" x14ac:dyDescent="0.3">
      <c r="A348" t="s">
        <v>358</v>
      </c>
      <c r="G348">
        <v>0.90536490206952325</v>
      </c>
      <c r="H348">
        <v>0</v>
      </c>
      <c r="I348">
        <v>0</v>
      </c>
      <c r="J348">
        <v>0</v>
      </c>
      <c r="K348">
        <v>0.29942047649710202</v>
      </c>
      <c r="L348">
        <v>0</v>
      </c>
      <c r="M348">
        <v>0</v>
      </c>
      <c r="N348">
        <v>0</v>
      </c>
      <c r="O348">
        <f t="shared" si="15"/>
        <v>0.90536490206952325</v>
      </c>
      <c r="P348">
        <f t="shared" si="16"/>
        <v>1</v>
      </c>
      <c r="Q348" t="str">
        <f t="shared" si="17"/>
        <v>DETR</v>
      </c>
    </row>
    <row r="349" spans="1:17" x14ac:dyDescent="0.3">
      <c r="A349" t="s">
        <v>359</v>
      </c>
      <c r="G349">
        <v>0.72410540063581119</v>
      </c>
      <c r="H349">
        <v>1</v>
      </c>
      <c r="I349">
        <v>0</v>
      </c>
      <c r="J349">
        <v>0</v>
      </c>
      <c r="K349">
        <v>0.29942047649710202</v>
      </c>
      <c r="L349">
        <v>0</v>
      </c>
      <c r="M349">
        <v>0</v>
      </c>
      <c r="N349">
        <v>0</v>
      </c>
      <c r="O349">
        <f t="shared" si="15"/>
        <v>1</v>
      </c>
      <c r="P349">
        <f t="shared" si="16"/>
        <v>2</v>
      </c>
      <c r="Q349" t="str">
        <f t="shared" si="17"/>
        <v>FTRCNN</v>
      </c>
    </row>
    <row r="350" spans="1:17" x14ac:dyDescent="0.3">
      <c r="A350" t="s">
        <v>360</v>
      </c>
      <c r="G350">
        <v>0.69686061778932351</v>
      </c>
      <c r="H350">
        <v>0</v>
      </c>
      <c r="I350">
        <v>0</v>
      </c>
      <c r="J350">
        <v>0</v>
      </c>
      <c r="K350">
        <v>0.29942047649710202</v>
      </c>
      <c r="L350">
        <v>0</v>
      </c>
      <c r="M350">
        <v>0</v>
      </c>
      <c r="N350">
        <v>0</v>
      </c>
      <c r="O350">
        <f t="shared" si="15"/>
        <v>0.69686061778932351</v>
      </c>
      <c r="P350">
        <f t="shared" si="16"/>
        <v>1</v>
      </c>
      <c r="Q350" t="str">
        <f t="shared" si="17"/>
        <v>DETR</v>
      </c>
    </row>
    <row r="351" spans="1:17" x14ac:dyDescent="0.3">
      <c r="A351" t="s">
        <v>361</v>
      </c>
      <c r="G351">
        <v>0</v>
      </c>
      <c r="H351">
        <v>0.41344053132919689</v>
      </c>
      <c r="I351">
        <v>0</v>
      </c>
      <c r="J351">
        <v>0.405377939312415</v>
      </c>
      <c r="K351">
        <v>0.29849425180885297</v>
      </c>
      <c r="L351">
        <v>0</v>
      </c>
      <c r="M351">
        <v>0.12777601018135501</v>
      </c>
      <c r="N351">
        <v>0.57877699436831997</v>
      </c>
      <c r="O351">
        <f t="shared" si="15"/>
        <v>0.57877699436831997</v>
      </c>
      <c r="P351">
        <f t="shared" si="16"/>
        <v>8</v>
      </c>
      <c r="Q351" t="str">
        <f t="shared" si="17"/>
        <v>OWL</v>
      </c>
    </row>
    <row r="352" spans="1:17" x14ac:dyDescent="0.3">
      <c r="A352" t="s">
        <v>362</v>
      </c>
      <c r="G352">
        <v>0</v>
      </c>
      <c r="H352">
        <v>1</v>
      </c>
      <c r="I352">
        <v>0</v>
      </c>
      <c r="J352">
        <v>0</v>
      </c>
      <c r="K352">
        <v>0.29849425180885297</v>
      </c>
      <c r="L352">
        <v>0</v>
      </c>
      <c r="M352">
        <v>0</v>
      </c>
      <c r="N352">
        <v>0</v>
      </c>
      <c r="O352">
        <f t="shared" si="15"/>
        <v>1</v>
      </c>
      <c r="P352">
        <f t="shared" si="16"/>
        <v>2</v>
      </c>
      <c r="Q352" t="str">
        <f t="shared" si="17"/>
        <v>FTRCNN</v>
      </c>
    </row>
    <row r="353" spans="1:17" x14ac:dyDescent="0.3">
      <c r="A353" t="s">
        <v>363</v>
      </c>
      <c r="G353">
        <v>0</v>
      </c>
      <c r="H353">
        <v>0</v>
      </c>
      <c r="I353">
        <v>0</v>
      </c>
      <c r="J353">
        <v>0</v>
      </c>
      <c r="K353">
        <v>0.29849425180885297</v>
      </c>
      <c r="L353">
        <v>0</v>
      </c>
      <c r="M353">
        <v>0</v>
      </c>
      <c r="N353">
        <v>0</v>
      </c>
      <c r="O353">
        <f t="shared" si="15"/>
        <v>0.29849425180885297</v>
      </c>
      <c r="P353">
        <f t="shared" si="16"/>
        <v>5</v>
      </c>
      <c r="Q353" t="str">
        <f t="shared" si="17"/>
        <v>YOLO</v>
      </c>
    </row>
    <row r="354" spans="1:17" x14ac:dyDescent="0.3">
      <c r="A354" t="s">
        <v>364</v>
      </c>
      <c r="G354">
        <v>0</v>
      </c>
      <c r="H354">
        <v>1</v>
      </c>
      <c r="I354">
        <v>0</v>
      </c>
      <c r="J354">
        <v>0</v>
      </c>
      <c r="K354">
        <v>0.29849425180885297</v>
      </c>
      <c r="L354">
        <v>0</v>
      </c>
      <c r="M354">
        <v>0</v>
      </c>
      <c r="N354">
        <v>0</v>
      </c>
      <c r="O354">
        <f t="shared" si="15"/>
        <v>1</v>
      </c>
      <c r="P354">
        <f t="shared" si="16"/>
        <v>2</v>
      </c>
      <c r="Q354" t="str">
        <f t="shared" si="17"/>
        <v>FTRCNN</v>
      </c>
    </row>
    <row r="355" spans="1:17" x14ac:dyDescent="0.3">
      <c r="A355" t="s">
        <v>365</v>
      </c>
      <c r="G355">
        <v>0.80200750868074011</v>
      </c>
      <c r="H355">
        <v>1</v>
      </c>
      <c r="I355">
        <v>0</v>
      </c>
      <c r="J355">
        <v>0</v>
      </c>
      <c r="K355">
        <v>0.29849425180885297</v>
      </c>
      <c r="L355">
        <v>0</v>
      </c>
      <c r="M355">
        <v>0</v>
      </c>
      <c r="N355">
        <v>0</v>
      </c>
      <c r="O355">
        <f t="shared" si="15"/>
        <v>1</v>
      </c>
      <c r="P355">
        <f t="shared" si="16"/>
        <v>2</v>
      </c>
      <c r="Q355" t="str">
        <f t="shared" si="17"/>
        <v>FTRCNN</v>
      </c>
    </row>
    <row r="356" spans="1:17" x14ac:dyDescent="0.3">
      <c r="A356" t="s">
        <v>366</v>
      </c>
      <c r="G356">
        <v>0</v>
      </c>
      <c r="H356">
        <v>1</v>
      </c>
      <c r="I356">
        <v>0</v>
      </c>
      <c r="J356">
        <v>0</v>
      </c>
      <c r="K356">
        <v>0.29849425180885297</v>
      </c>
      <c r="L356">
        <v>0</v>
      </c>
      <c r="M356">
        <v>0</v>
      </c>
      <c r="N356">
        <v>0</v>
      </c>
      <c r="O356">
        <f t="shared" si="15"/>
        <v>1</v>
      </c>
      <c r="P356">
        <f t="shared" si="16"/>
        <v>2</v>
      </c>
      <c r="Q356" t="str">
        <f t="shared" si="17"/>
        <v>FTRCNN</v>
      </c>
    </row>
    <row r="357" spans="1:17" x14ac:dyDescent="0.3">
      <c r="A357" t="s">
        <v>367</v>
      </c>
      <c r="G357">
        <v>0</v>
      </c>
      <c r="H357">
        <v>0</v>
      </c>
      <c r="I357">
        <v>0</v>
      </c>
      <c r="J357">
        <v>0.81843913452657302</v>
      </c>
      <c r="K357">
        <v>0</v>
      </c>
      <c r="L357">
        <v>0</v>
      </c>
      <c r="M357">
        <v>8.1413820492454297E-3</v>
      </c>
      <c r="N357">
        <v>0.84567901234567899</v>
      </c>
      <c r="O357">
        <f t="shared" si="15"/>
        <v>0.84567901234567899</v>
      </c>
      <c r="P357">
        <f t="shared" si="16"/>
        <v>8</v>
      </c>
      <c r="Q357" t="str">
        <f t="shared" si="17"/>
        <v>OWL</v>
      </c>
    </row>
    <row r="358" spans="1:17" x14ac:dyDescent="0.3">
      <c r="A358" t="s">
        <v>368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9.5830027792809594E-3</v>
      </c>
      <c r="N358">
        <v>0.85359327217125303</v>
      </c>
      <c r="O358">
        <f t="shared" si="15"/>
        <v>0.85359327217125303</v>
      </c>
      <c r="P358">
        <f t="shared" si="16"/>
        <v>8</v>
      </c>
      <c r="Q358" t="str">
        <f t="shared" si="17"/>
        <v>OWL</v>
      </c>
    </row>
    <row r="359" spans="1:17" x14ac:dyDescent="0.3">
      <c r="A359" t="s">
        <v>369</v>
      </c>
      <c r="G359">
        <v>0</v>
      </c>
      <c r="H359">
        <v>8.6159323542501109E-2</v>
      </c>
      <c r="I359">
        <v>0.13922499001187</v>
      </c>
      <c r="J359">
        <v>0.28246931196521202</v>
      </c>
      <c r="K359">
        <v>0.131822409644137</v>
      </c>
      <c r="L359">
        <v>0</v>
      </c>
      <c r="M359">
        <v>0.136949055523755</v>
      </c>
      <c r="N359">
        <v>0.71082442703631399</v>
      </c>
      <c r="O359">
        <f t="shared" si="15"/>
        <v>0.71082442703631399</v>
      </c>
      <c r="P359">
        <f t="shared" si="16"/>
        <v>8</v>
      </c>
      <c r="Q359" t="str">
        <f t="shared" si="17"/>
        <v>OWL</v>
      </c>
    </row>
    <row r="360" spans="1:17" x14ac:dyDescent="0.3">
      <c r="A360" t="s">
        <v>370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0.198271958194321</v>
      </c>
      <c r="M360">
        <v>1.7993252530301099E-2</v>
      </c>
      <c r="N360">
        <v>0.89006248140434396</v>
      </c>
      <c r="O360">
        <f t="shared" si="15"/>
        <v>0.89006248140434396</v>
      </c>
      <c r="P360">
        <f t="shared" si="16"/>
        <v>8</v>
      </c>
      <c r="Q360" t="str">
        <f t="shared" si="17"/>
        <v>OWL</v>
      </c>
    </row>
    <row r="361" spans="1:17" x14ac:dyDescent="0.3">
      <c r="A361" t="s">
        <v>371</v>
      </c>
      <c r="G361">
        <v>0</v>
      </c>
      <c r="H361">
        <v>0</v>
      </c>
      <c r="I361">
        <v>0.1609830201215027</v>
      </c>
      <c r="J361">
        <v>0.11992125635196201</v>
      </c>
      <c r="K361">
        <v>0.229228251248392</v>
      </c>
      <c r="L361">
        <v>0</v>
      </c>
      <c r="M361">
        <v>0.12288617726684101</v>
      </c>
      <c r="N361">
        <v>0.182572614107883</v>
      </c>
      <c r="O361">
        <f t="shared" si="15"/>
        <v>0.229228251248392</v>
      </c>
      <c r="P361">
        <f t="shared" si="16"/>
        <v>5</v>
      </c>
      <c r="Q361" t="str">
        <f t="shared" si="17"/>
        <v>YOLO</v>
      </c>
    </row>
    <row r="362" spans="1:17" x14ac:dyDescent="0.3">
      <c r="A362" t="s">
        <v>372</v>
      </c>
      <c r="G362">
        <v>0</v>
      </c>
      <c r="H362">
        <v>0</v>
      </c>
      <c r="I362">
        <v>0.22940978596119679</v>
      </c>
      <c r="J362">
        <v>0.16717030556824899</v>
      </c>
      <c r="K362">
        <v>0.23387126727083599</v>
      </c>
      <c r="L362">
        <v>0</v>
      </c>
      <c r="M362">
        <v>9.6419316186919998E-2</v>
      </c>
      <c r="N362">
        <v>0.18542344660561499</v>
      </c>
      <c r="O362">
        <f t="shared" si="15"/>
        <v>0.23387126727083599</v>
      </c>
      <c r="P362">
        <f t="shared" si="16"/>
        <v>5</v>
      </c>
      <c r="Q362" t="str">
        <f t="shared" si="17"/>
        <v>YOLO</v>
      </c>
    </row>
    <row r="363" spans="1:17" x14ac:dyDescent="0.3">
      <c r="A363" t="s">
        <v>373</v>
      </c>
      <c r="G363">
        <v>0</v>
      </c>
      <c r="H363">
        <v>0</v>
      </c>
      <c r="I363">
        <v>0.17227153009747101</v>
      </c>
      <c r="J363">
        <v>0</v>
      </c>
      <c r="K363">
        <v>0.23387126727083599</v>
      </c>
      <c r="L363">
        <v>0</v>
      </c>
      <c r="M363">
        <v>0</v>
      </c>
      <c r="N363">
        <v>0</v>
      </c>
      <c r="O363">
        <f t="shared" si="15"/>
        <v>0.23387126727083599</v>
      </c>
      <c r="P363">
        <f t="shared" si="16"/>
        <v>5</v>
      </c>
      <c r="Q363" t="str">
        <f t="shared" si="17"/>
        <v>YOLO</v>
      </c>
    </row>
    <row r="364" spans="1:17" x14ac:dyDescent="0.3">
      <c r="A364" t="s">
        <v>374</v>
      </c>
      <c r="G364">
        <v>0</v>
      </c>
      <c r="H364">
        <v>0</v>
      </c>
      <c r="I364">
        <v>0.2372227884568345</v>
      </c>
      <c r="J364">
        <v>0</v>
      </c>
      <c r="K364">
        <v>0.23387126727083599</v>
      </c>
      <c r="L364">
        <v>0</v>
      </c>
      <c r="M364">
        <v>0</v>
      </c>
      <c r="N364">
        <v>0</v>
      </c>
      <c r="O364">
        <f t="shared" si="15"/>
        <v>0.2372227884568345</v>
      </c>
      <c r="P364">
        <f t="shared" si="16"/>
        <v>3</v>
      </c>
      <c r="Q364" t="str">
        <f t="shared" si="17"/>
        <v>RETNET</v>
      </c>
    </row>
    <row r="365" spans="1:17" x14ac:dyDescent="0.3">
      <c r="A365" t="s">
        <v>375</v>
      </c>
      <c r="G365">
        <v>0</v>
      </c>
      <c r="H365">
        <v>1</v>
      </c>
      <c r="I365">
        <v>0.2372227884568345</v>
      </c>
      <c r="J365">
        <v>0</v>
      </c>
      <c r="K365">
        <v>0.23387126727083599</v>
      </c>
      <c r="L365">
        <v>0</v>
      </c>
      <c r="M365">
        <v>0</v>
      </c>
      <c r="N365">
        <v>0</v>
      </c>
      <c r="O365">
        <f t="shared" si="15"/>
        <v>1</v>
      </c>
      <c r="P365">
        <f t="shared" si="16"/>
        <v>2</v>
      </c>
      <c r="Q365" t="str">
        <f t="shared" si="17"/>
        <v>FTRCNN</v>
      </c>
    </row>
    <row r="366" spans="1:17" x14ac:dyDescent="0.3">
      <c r="A366" t="s">
        <v>376</v>
      </c>
      <c r="G366">
        <v>0.4147263446579954</v>
      </c>
      <c r="H366">
        <v>0</v>
      </c>
      <c r="I366">
        <v>5.7838149292209783E-2</v>
      </c>
      <c r="J366">
        <v>0</v>
      </c>
      <c r="K366">
        <v>0.23387126727083599</v>
      </c>
      <c r="L366">
        <v>0</v>
      </c>
      <c r="M366">
        <v>0</v>
      </c>
      <c r="N366">
        <v>0</v>
      </c>
      <c r="O366">
        <f t="shared" si="15"/>
        <v>0.4147263446579954</v>
      </c>
      <c r="P366">
        <f t="shared" si="16"/>
        <v>1</v>
      </c>
      <c r="Q366" t="str">
        <f t="shared" si="17"/>
        <v>DETR</v>
      </c>
    </row>
    <row r="367" spans="1:17" x14ac:dyDescent="0.3">
      <c r="A367" t="s">
        <v>377</v>
      </c>
      <c r="G367">
        <v>0</v>
      </c>
      <c r="H367">
        <v>0</v>
      </c>
      <c r="I367">
        <v>0.43526640906075809</v>
      </c>
      <c r="J367">
        <v>0</v>
      </c>
      <c r="K367">
        <v>0.23387126727083599</v>
      </c>
      <c r="L367">
        <v>0</v>
      </c>
      <c r="M367">
        <v>0</v>
      </c>
      <c r="N367">
        <v>0</v>
      </c>
      <c r="O367">
        <f t="shared" si="15"/>
        <v>0.43526640906075809</v>
      </c>
      <c r="P367">
        <f t="shared" si="16"/>
        <v>3</v>
      </c>
      <c r="Q367" t="str">
        <f t="shared" si="17"/>
        <v>RETNET</v>
      </c>
    </row>
    <row r="368" spans="1:17" x14ac:dyDescent="0.3">
      <c r="A368" t="s">
        <v>378</v>
      </c>
      <c r="G368">
        <v>0</v>
      </c>
      <c r="H368">
        <v>0</v>
      </c>
      <c r="I368">
        <v>0.42731875128289792</v>
      </c>
      <c r="J368">
        <v>0</v>
      </c>
      <c r="K368">
        <v>0.23387126727083599</v>
      </c>
      <c r="L368">
        <v>0</v>
      </c>
      <c r="M368">
        <v>0</v>
      </c>
      <c r="N368">
        <v>0</v>
      </c>
      <c r="O368">
        <f t="shared" si="15"/>
        <v>0.42731875128289792</v>
      </c>
      <c r="P368">
        <f t="shared" si="16"/>
        <v>3</v>
      </c>
      <c r="Q368" t="str">
        <f t="shared" si="17"/>
        <v>RETNET</v>
      </c>
    </row>
    <row r="369" spans="1:17" x14ac:dyDescent="0.3">
      <c r="A369" t="s">
        <v>379</v>
      </c>
      <c r="G369">
        <v>0</v>
      </c>
      <c r="H369">
        <v>0</v>
      </c>
      <c r="I369">
        <v>0.26110422982712811</v>
      </c>
      <c r="J369">
        <v>0</v>
      </c>
      <c r="K369">
        <v>0.23387126727083599</v>
      </c>
      <c r="L369">
        <v>0</v>
      </c>
      <c r="M369">
        <v>0</v>
      </c>
      <c r="N369">
        <v>0</v>
      </c>
      <c r="O369">
        <f t="shared" si="15"/>
        <v>0.26110422982712811</v>
      </c>
      <c r="P369">
        <f t="shared" si="16"/>
        <v>3</v>
      </c>
      <c r="Q369" t="str">
        <f t="shared" si="17"/>
        <v>RETNET</v>
      </c>
    </row>
    <row r="370" spans="1:17" x14ac:dyDescent="0.3">
      <c r="A370" t="s">
        <v>380</v>
      </c>
      <c r="G370">
        <v>0.35637278390033539</v>
      </c>
      <c r="H370">
        <v>0</v>
      </c>
      <c r="I370">
        <v>0</v>
      </c>
      <c r="J370">
        <v>0</v>
      </c>
      <c r="K370">
        <v>0</v>
      </c>
      <c r="L370">
        <v>2.3645979343522101E-2</v>
      </c>
      <c r="M370">
        <v>2.5168697069878999E-2</v>
      </c>
      <c r="N370">
        <v>0.76342203548085896</v>
      </c>
      <c r="O370">
        <f t="shared" si="15"/>
        <v>0.76342203548085896</v>
      </c>
      <c r="P370">
        <f t="shared" si="16"/>
        <v>8</v>
      </c>
      <c r="Q370" t="str">
        <f t="shared" si="17"/>
        <v>OWL</v>
      </c>
    </row>
    <row r="371" spans="1:17" x14ac:dyDescent="0.3">
      <c r="A371" t="s">
        <v>381</v>
      </c>
      <c r="G371">
        <v>0.51938895417156283</v>
      </c>
      <c r="H371">
        <v>0</v>
      </c>
      <c r="I371">
        <v>0</v>
      </c>
      <c r="J371">
        <v>0.55932979790628301</v>
      </c>
      <c r="K371">
        <v>0.61832354101577103</v>
      </c>
      <c r="L371">
        <v>0</v>
      </c>
      <c r="M371">
        <v>3.3292764320207197E-2</v>
      </c>
      <c r="N371">
        <v>0.59228076025341703</v>
      </c>
      <c r="O371">
        <f t="shared" si="15"/>
        <v>0.61832354101577103</v>
      </c>
      <c r="P371">
        <f t="shared" si="16"/>
        <v>5</v>
      </c>
      <c r="Q371" t="str">
        <f t="shared" si="17"/>
        <v>YOLO</v>
      </c>
    </row>
    <row r="372" spans="1:17" x14ac:dyDescent="0.3">
      <c r="A372" t="s">
        <v>382</v>
      </c>
      <c r="G372">
        <v>0.2910773642703513</v>
      </c>
      <c r="H372">
        <v>2.586820151328979E-3</v>
      </c>
      <c r="I372">
        <v>0.32638887264842392</v>
      </c>
      <c r="J372">
        <v>0.48610994215058401</v>
      </c>
      <c r="K372">
        <v>0.57297366077109002</v>
      </c>
      <c r="L372">
        <v>0</v>
      </c>
      <c r="M372">
        <v>4.9307553355188299E-2</v>
      </c>
      <c r="N372">
        <v>0.57623072456287505</v>
      </c>
      <c r="O372">
        <f t="shared" si="15"/>
        <v>0.57623072456287505</v>
      </c>
      <c r="P372">
        <f t="shared" si="16"/>
        <v>8</v>
      </c>
      <c r="Q372" t="str">
        <f t="shared" si="17"/>
        <v>OWL</v>
      </c>
    </row>
    <row r="373" spans="1:17" x14ac:dyDescent="0.3">
      <c r="A373" t="s">
        <v>383</v>
      </c>
      <c r="G373">
        <v>0.57573354480570971</v>
      </c>
      <c r="H373">
        <v>0.50799877413423233</v>
      </c>
      <c r="I373">
        <v>0.30750010267580502</v>
      </c>
      <c r="J373">
        <v>0</v>
      </c>
      <c r="K373">
        <v>0.562622346462332</v>
      </c>
      <c r="L373">
        <v>0</v>
      </c>
      <c r="M373">
        <v>5.5868728023664598E-2</v>
      </c>
      <c r="N373">
        <v>0.55935175666686798</v>
      </c>
      <c r="O373">
        <f t="shared" si="15"/>
        <v>0.57573354480570971</v>
      </c>
      <c r="P373">
        <f t="shared" si="16"/>
        <v>1</v>
      </c>
      <c r="Q373" t="str">
        <f t="shared" si="17"/>
        <v>DETR</v>
      </c>
    </row>
    <row r="374" spans="1:17" x14ac:dyDescent="0.3">
      <c r="A374" t="s">
        <v>384</v>
      </c>
      <c r="G374">
        <v>0.464630303030303</v>
      </c>
      <c r="H374">
        <v>0.43233939393939391</v>
      </c>
      <c r="I374">
        <v>0.32287095145826988</v>
      </c>
      <c r="J374">
        <v>0</v>
      </c>
      <c r="K374">
        <v>0.46978433152587201</v>
      </c>
      <c r="L374">
        <v>0</v>
      </c>
      <c r="M374">
        <v>7.4109026312867698E-2</v>
      </c>
      <c r="N374">
        <v>0.49195691029418798</v>
      </c>
      <c r="O374">
        <f t="shared" si="15"/>
        <v>0.49195691029418798</v>
      </c>
      <c r="P374">
        <f t="shared" si="16"/>
        <v>8</v>
      </c>
      <c r="Q374" t="str">
        <f t="shared" si="17"/>
        <v>OWL</v>
      </c>
    </row>
    <row r="375" spans="1:17" x14ac:dyDescent="0.3">
      <c r="A375" t="s">
        <v>385</v>
      </c>
      <c r="G375">
        <v>0.20658227848101271</v>
      </c>
      <c r="H375">
        <v>0</v>
      </c>
      <c r="I375">
        <v>0.16622658413799499</v>
      </c>
      <c r="J375">
        <v>0</v>
      </c>
      <c r="K375">
        <v>0.39507987169504399</v>
      </c>
      <c r="L375">
        <v>0</v>
      </c>
      <c r="M375">
        <v>8.8833865106797805E-2</v>
      </c>
      <c r="N375">
        <v>0.45215189873417699</v>
      </c>
      <c r="O375">
        <f t="shared" si="15"/>
        <v>0.45215189873417699</v>
      </c>
      <c r="P375">
        <f t="shared" si="16"/>
        <v>8</v>
      </c>
      <c r="Q375" t="str">
        <f t="shared" si="17"/>
        <v>OWL</v>
      </c>
    </row>
    <row r="376" spans="1:17" x14ac:dyDescent="0.3">
      <c r="A376" t="s">
        <v>386</v>
      </c>
      <c r="G376">
        <v>0.43325168401714642</v>
      </c>
      <c r="H376">
        <v>0.16271542297261829</v>
      </c>
      <c r="I376">
        <v>0.17925717463385191</v>
      </c>
      <c r="J376">
        <v>0.194995968721385</v>
      </c>
      <c r="K376">
        <v>0.39565968762200099</v>
      </c>
      <c r="L376">
        <v>0</v>
      </c>
      <c r="M376">
        <v>8.8872446481819398E-2</v>
      </c>
      <c r="N376">
        <v>0.47118891320204198</v>
      </c>
      <c r="O376">
        <f t="shared" si="15"/>
        <v>0.47118891320204198</v>
      </c>
      <c r="P376">
        <f t="shared" si="16"/>
        <v>8</v>
      </c>
      <c r="Q376" t="str">
        <f t="shared" si="17"/>
        <v>OWL</v>
      </c>
    </row>
    <row r="377" spans="1:17" x14ac:dyDescent="0.3">
      <c r="A377" t="s">
        <v>387</v>
      </c>
      <c r="G377">
        <v>0</v>
      </c>
      <c r="H377">
        <v>0.34303092481313208</v>
      </c>
      <c r="I377">
        <v>9.8171831703009402E-2</v>
      </c>
      <c r="J377">
        <v>0</v>
      </c>
      <c r="K377">
        <v>0.30289310247052498</v>
      </c>
      <c r="L377">
        <v>0</v>
      </c>
      <c r="M377">
        <v>0.108563575871546</v>
      </c>
      <c r="N377">
        <v>0.809995782370307</v>
      </c>
      <c r="O377">
        <f t="shared" si="15"/>
        <v>0.809995782370307</v>
      </c>
      <c r="P377">
        <f t="shared" si="16"/>
        <v>8</v>
      </c>
      <c r="Q377" t="str">
        <f t="shared" si="17"/>
        <v>OWL</v>
      </c>
    </row>
    <row r="378" spans="1:17" x14ac:dyDescent="0.3">
      <c r="A378" t="s">
        <v>388</v>
      </c>
      <c r="G378">
        <v>0</v>
      </c>
      <c r="H378">
        <v>0</v>
      </c>
      <c r="I378">
        <v>0</v>
      </c>
      <c r="J378">
        <v>0</v>
      </c>
      <c r="K378">
        <v>0.307908245107474</v>
      </c>
      <c r="L378">
        <v>6.5724304016440804E-2</v>
      </c>
      <c r="M378">
        <v>1.61295388867948E-2</v>
      </c>
      <c r="N378">
        <v>0.74046133758885802</v>
      </c>
      <c r="O378">
        <f t="shared" si="15"/>
        <v>0.74046133758885802</v>
      </c>
      <c r="P378">
        <f t="shared" si="16"/>
        <v>8</v>
      </c>
      <c r="Q378" t="str">
        <f t="shared" si="17"/>
        <v>OWL</v>
      </c>
    </row>
    <row r="379" spans="1:17" x14ac:dyDescent="0.3">
      <c r="A379" t="s">
        <v>389</v>
      </c>
      <c r="G379">
        <v>0</v>
      </c>
      <c r="H379">
        <v>7.0400500625782222E-2</v>
      </c>
      <c r="I379">
        <v>7.2668629467225743E-2</v>
      </c>
      <c r="J379">
        <v>0</v>
      </c>
      <c r="K379">
        <v>0.298606674838999</v>
      </c>
      <c r="L379">
        <v>0</v>
      </c>
      <c r="M379">
        <v>0.13190330460173499</v>
      </c>
      <c r="N379">
        <v>0.35946011588771998</v>
      </c>
      <c r="O379">
        <f t="shared" si="15"/>
        <v>0.35946011588771998</v>
      </c>
      <c r="P379">
        <f t="shared" si="16"/>
        <v>8</v>
      </c>
      <c r="Q379" t="str">
        <f t="shared" si="17"/>
        <v>OWL</v>
      </c>
    </row>
    <row r="380" spans="1:17" x14ac:dyDescent="0.3">
      <c r="A380" t="s">
        <v>390</v>
      </c>
      <c r="G380">
        <v>0.1935352049364554</v>
      </c>
      <c r="H380">
        <v>7.9665601180231124E-2</v>
      </c>
      <c r="I380">
        <v>8.8294705183252234E-2</v>
      </c>
      <c r="J380">
        <v>0</v>
      </c>
      <c r="K380">
        <v>0.359794088207056</v>
      </c>
      <c r="L380">
        <v>0</v>
      </c>
      <c r="M380">
        <v>0.124419234387025</v>
      </c>
      <c r="N380">
        <v>0.89594253543001301</v>
      </c>
      <c r="O380">
        <f t="shared" si="15"/>
        <v>0.89594253543001301</v>
      </c>
      <c r="P380">
        <f t="shared" si="16"/>
        <v>8</v>
      </c>
      <c r="Q380" t="str">
        <f t="shared" si="17"/>
        <v>OWL</v>
      </c>
    </row>
    <row r="381" spans="1:17" x14ac:dyDescent="0.3">
      <c r="A381" t="s">
        <v>391</v>
      </c>
      <c r="G381">
        <v>0.19450980392156861</v>
      </c>
      <c r="H381">
        <v>0.49098039215686268</v>
      </c>
      <c r="I381">
        <v>0.1741697646206066</v>
      </c>
      <c r="J381">
        <v>0</v>
      </c>
      <c r="K381">
        <v>0.36775528268678498</v>
      </c>
      <c r="L381">
        <v>0</v>
      </c>
      <c r="M381">
        <v>0.136194621393364</v>
      </c>
      <c r="N381">
        <v>0.93888956384400402</v>
      </c>
      <c r="O381">
        <f t="shared" si="15"/>
        <v>0.93888956384400402</v>
      </c>
      <c r="P381">
        <f t="shared" si="16"/>
        <v>8</v>
      </c>
      <c r="Q381" t="str">
        <f t="shared" si="17"/>
        <v>OWL</v>
      </c>
    </row>
    <row r="382" spans="1:17" x14ac:dyDescent="0.3">
      <c r="A382" t="s">
        <v>392</v>
      </c>
      <c r="G382">
        <v>8.3859990277102572E-2</v>
      </c>
      <c r="H382">
        <v>0.1722641812630564</v>
      </c>
      <c r="I382">
        <v>0.19595989120241319</v>
      </c>
      <c r="J382">
        <v>0</v>
      </c>
      <c r="K382">
        <v>0.30948396264224698</v>
      </c>
      <c r="L382">
        <v>0</v>
      </c>
      <c r="M382">
        <v>0.14244641772481401</v>
      </c>
      <c r="N382">
        <v>0.230916869926826</v>
      </c>
      <c r="O382">
        <f t="shared" si="15"/>
        <v>0.30948396264224698</v>
      </c>
      <c r="P382">
        <f t="shared" si="16"/>
        <v>5</v>
      </c>
      <c r="Q382" t="str">
        <f t="shared" si="17"/>
        <v>YOLO</v>
      </c>
    </row>
    <row r="383" spans="1:17" x14ac:dyDescent="0.3">
      <c r="A383" t="s">
        <v>393</v>
      </c>
      <c r="G383">
        <v>0</v>
      </c>
      <c r="H383">
        <v>1.7999999999999999E-2</v>
      </c>
      <c r="I383">
        <v>7.9721223665902077E-2</v>
      </c>
      <c r="J383">
        <v>8.6135460228273106E-2</v>
      </c>
      <c r="K383">
        <v>0.27987113345958697</v>
      </c>
      <c r="L383">
        <v>0.56646341917746101</v>
      </c>
      <c r="M383">
        <v>0.138836664449136</v>
      </c>
      <c r="N383">
        <v>0.94982078853046503</v>
      </c>
      <c r="O383">
        <f t="shared" si="15"/>
        <v>0.94982078853046503</v>
      </c>
      <c r="P383">
        <f t="shared" si="16"/>
        <v>8</v>
      </c>
      <c r="Q383" t="str">
        <f t="shared" si="17"/>
        <v>OWL</v>
      </c>
    </row>
    <row r="384" spans="1:17" x14ac:dyDescent="0.3">
      <c r="A384" t="s">
        <v>394</v>
      </c>
      <c r="G384">
        <v>0</v>
      </c>
      <c r="H384">
        <v>0.105835929387331</v>
      </c>
      <c r="I384">
        <v>0.1433780846505707</v>
      </c>
      <c r="J384">
        <v>0</v>
      </c>
      <c r="K384">
        <v>0.253329280571439</v>
      </c>
      <c r="L384">
        <v>0</v>
      </c>
      <c r="M384">
        <v>0.13927052902553999</v>
      </c>
      <c r="N384">
        <v>0.81077314093629504</v>
      </c>
      <c r="O384">
        <f t="shared" si="15"/>
        <v>0.81077314093629504</v>
      </c>
      <c r="P384">
        <f t="shared" si="16"/>
        <v>8</v>
      </c>
      <c r="Q384" t="str">
        <f t="shared" si="17"/>
        <v>OWL</v>
      </c>
    </row>
    <row r="385" spans="1:17" x14ac:dyDescent="0.3">
      <c r="A385" t="s">
        <v>395</v>
      </c>
      <c r="G385">
        <v>0</v>
      </c>
      <c r="H385">
        <v>0.11997979287698909</v>
      </c>
      <c r="I385">
        <v>0.18052218510338069</v>
      </c>
      <c r="J385">
        <v>0</v>
      </c>
      <c r="K385">
        <v>0.21669742901355399</v>
      </c>
      <c r="L385">
        <v>0</v>
      </c>
      <c r="M385">
        <v>0.13741358863853201</v>
      </c>
      <c r="N385">
        <v>0.84546360917248198</v>
      </c>
      <c r="O385">
        <f t="shared" si="15"/>
        <v>0.84546360917248198</v>
      </c>
      <c r="P385">
        <f t="shared" si="16"/>
        <v>8</v>
      </c>
      <c r="Q385" t="str">
        <f t="shared" si="17"/>
        <v>OWL</v>
      </c>
    </row>
    <row r="386" spans="1:17" x14ac:dyDescent="0.3">
      <c r="A386" t="s">
        <v>396</v>
      </c>
      <c r="G386">
        <v>6.7668283449662844E-2</v>
      </c>
      <c r="H386">
        <v>0.19977128435663871</v>
      </c>
      <c r="I386">
        <v>6.4990584162475995E-2</v>
      </c>
      <c r="J386">
        <v>0.17867937385333699</v>
      </c>
      <c r="K386">
        <v>0.17987473471711701</v>
      </c>
      <c r="L386">
        <v>0</v>
      </c>
      <c r="M386">
        <v>0.14669829057356801</v>
      </c>
      <c r="N386">
        <v>0.215369059656218</v>
      </c>
      <c r="O386">
        <f t="shared" ref="O386:O449" si="18">MAX(G386:N386)</f>
        <v>0.215369059656218</v>
      </c>
      <c r="P386">
        <f t="shared" ref="P386:P449" si="19">MATCH(MAX(G386:N386),G386:N386,0)</f>
        <v>8</v>
      </c>
      <c r="Q386" t="str">
        <f t="shared" si="17"/>
        <v>OWL</v>
      </c>
    </row>
    <row r="387" spans="1:17" x14ac:dyDescent="0.3">
      <c r="A387" t="s">
        <v>397</v>
      </c>
      <c r="G387">
        <v>6.9552364864864866E-2</v>
      </c>
      <c r="H387">
        <v>0.137964527027027</v>
      </c>
      <c r="I387">
        <v>6.7744459242306682E-2</v>
      </c>
      <c r="J387">
        <v>7.4773938618683602E-2</v>
      </c>
      <c r="K387">
        <v>0.160387782015183</v>
      </c>
      <c r="L387">
        <v>0</v>
      </c>
      <c r="M387">
        <v>0.13165667697303601</v>
      </c>
      <c r="N387">
        <v>0.53209459459459396</v>
      </c>
      <c r="O387">
        <f t="shared" si="18"/>
        <v>0.53209459459459396</v>
      </c>
      <c r="P387">
        <f t="shared" si="19"/>
        <v>8</v>
      </c>
      <c r="Q387" t="str">
        <f t="shared" ref="Q387:Q450" si="20">IF(P387=1,"DETR",IF(P387=2,"FTRCNN",IF(P387=3,"RETNET",IF(P387=4,"MaskRCNN",IF(P387=5,"YOLO",IF(P387=6,"CUTLER",IF(P387=7,"CLIP",IF(P387=8,"OWL"))))))))</f>
        <v>OWL</v>
      </c>
    </row>
    <row r="388" spans="1:17" x14ac:dyDescent="0.3">
      <c r="A388" t="s">
        <v>398</v>
      </c>
      <c r="G388">
        <v>0</v>
      </c>
      <c r="H388">
        <v>0</v>
      </c>
      <c r="I388">
        <v>6.7744459242306682E-2</v>
      </c>
      <c r="J388">
        <v>0</v>
      </c>
      <c r="K388">
        <v>0.160387782015183</v>
      </c>
      <c r="L388">
        <v>0</v>
      </c>
      <c r="M388">
        <v>0</v>
      </c>
      <c r="N388">
        <v>0</v>
      </c>
      <c r="O388">
        <f t="shared" si="18"/>
        <v>0.160387782015183</v>
      </c>
      <c r="P388">
        <f t="shared" si="19"/>
        <v>5</v>
      </c>
      <c r="Q388" t="str">
        <f t="shared" si="20"/>
        <v>YOLO</v>
      </c>
    </row>
    <row r="389" spans="1:17" x14ac:dyDescent="0.3">
      <c r="A389" t="s">
        <v>399</v>
      </c>
      <c r="G389">
        <v>0.7291037011937257</v>
      </c>
      <c r="H389">
        <v>0</v>
      </c>
      <c r="I389">
        <v>6.7744459242306682E-2</v>
      </c>
      <c r="J389">
        <v>0</v>
      </c>
      <c r="K389">
        <v>0.160387782015183</v>
      </c>
      <c r="L389">
        <v>0</v>
      </c>
      <c r="M389">
        <v>0</v>
      </c>
      <c r="N389">
        <v>0</v>
      </c>
      <c r="O389">
        <f t="shared" si="18"/>
        <v>0.7291037011937257</v>
      </c>
      <c r="P389">
        <f t="shared" si="19"/>
        <v>1</v>
      </c>
      <c r="Q389" t="str">
        <f t="shared" si="20"/>
        <v>DETR</v>
      </c>
    </row>
    <row r="390" spans="1:17" x14ac:dyDescent="0.3">
      <c r="A390" t="s">
        <v>400</v>
      </c>
      <c r="G390">
        <v>0</v>
      </c>
      <c r="H390">
        <v>0</v>
      </c>
      <c r="I390">
        <v>0</v>
      </c>
      <c r="J390">
        <v>0.50365533245091398</v>
      </c>
      <c r="K390">
        <v>7.2755637498227096E-2</v>
      </c>
      <c r="L390">
        <v>0</v>
      </c>
      <c r="M390">
        <v>1.12050552782727E-2</v>
      </c>
      <c r="N390">
        <v>0.504081426987806</v>
      </c>
      <c r="O390">
        <f t="shared" si="18"/>
        <v>0.504081426987806</v>
      </c>
      <c r="P390">
        <f t="shared" si="19"/>
        <v>8</v>
      </c>
      <c r="Q390" t="str">
        <f t="shared" si="20"/>
        <v>OWL</v>
      </c>
    </row>
    <row r="391" spans="1:17" x14ac:dyDescent="0.3">
      <c r="A391" t="s">
        <v>401</v>
      </c>
      <c r="G391">
        <v>0</v>
      </c>
      <c r="H391">
        <v>0</v>
      </c>
      <c r="I391">
        <v>0</v>
      </c>
      <c r="J391">
        <v>0</v>
      </c>
      <c r="K391">
        <v>0.52005792336894796</v>
      </c>
      <c r="L391">
        <v>0.59150853277432303</v>
      </c>
      <c r="M391">
        <v>2.6451138868479E-2</v>
      </c>
      <c r="N391">
        <v>0.55589053803339505</v>
      </c>
      <c r="O391">
        <f t="shared" si="18"/>
        <v>0.59150853277432303</v>
      </c>
      <c r="P391">
        <f t="shared" si="19"/>
        <v>6</v>
      </c>
      <c r="Q391" t="str">
        <f t="shared" si="20"/>
        <v>CUTLER</v>
      </c>
    </row>
    <row r="392" spans="1:17" x14ac:dyDescent="0.3">
      <c r="A392" t="s">
        <v>402</v>
      </c>
      <c r="G392">
        <v>0</v>
      </c>
      <c r="H392">
        <v>0</v>
      </c>
      <c r="I392">
        <v>0</v>
      </c>
      <c r="J392">
        <v>0</v>
      </c>
      <c r="K392">
        <v>0.469522290345259</v>
      </c>
      <c r="L392">
        <v>0</v>
      </c>
      <c r="M392">
        <v>4.2071197411003201E-2</v>
      </c>
      <c r="N392">
        <v>0.49043351901186699</v>
      </c>
      <c r="O392">
        <f t="shared" si="18"/>
        <v>0.49043351901186699</v>
      </c>
      <c r="P392">
        <f t="shared" si="19"/>
        <v>8</v>
      </c>
      <c r="Q392" t="str">
        <f t="shared" si="20"/>
        <v>OWL</v>
      </c>
    </row>
    <row r="393" spans="1:17" x14ac:dyDescent="0.3">
      <c r="A393" t="s">
        <v>403</v>
      </c>
      <c r="G393">
        <v>0</v>
      </c>
      <c r="H393">
        <v>0</v>
      </c>
      <c r="I393">
        <v>0</v>
      </c>
      <c r="J393">
        <v>0</v>
      </c>
      <c r="K393">
        <v>0.47530671251074402</v>
      </c>
      <c r="L393">
        <v>0</v>
      </c>
      <c r="M393">
        <v>5.6595777469563797E-2</v>
      </c>
      <c r="N393">
        <v>0.59636835278858602</v>
      </c>
      <c r="O393">
        <f t="shared" si="18"/>
        <v>0.59636835278858602</v>
      </c>
      <c r="P393">
        <f t="shared" si="19"/>
        <v>8</v>
      </c>
      <c r="Q393" t="str">
        <f t="shared" si="20"/>
        <v>OWL</v>
      </c>
    </row>
    <row r="394" spans="1:17" x14ac:dyDescent="0.3">
      <c r="A394" t="s">
        <v>404</v>
      </c>
      <c r="G394">
        <v>0.48680851063829789</v>
      </c>
      <c r="H394">
        <v>0</v>
      </c>
      <c r="I394">
        <v>0</v>
      </c>
      <c r="J394">
        <v>0</v>
      </c>
      <c r="K394">
        <v>0.50293102344236695</v>
      </c>
      <c r="L394">
        <v>0</v>
      </c>
      <c r="M394">
        <v>6.8393953578017003E-2</v>
      </c>
      <c r="N394">
        <v>0.63202693854644099</v>
      </c>
      <c r="O394">
        <f t="shared" si="18"/>
        <v>0.63202693854644099</v>
      </c>
      <c r="P394">
        <f t="shared" si="19"/>
        <v>8</v>
      </c>
      <c r="Q394" t="str">
        <f t="shared" si="20"/>
        <v>OWL</v>
      </c>
    </row>
    <row r="395" spans="1:17" x14ac:dyDescent="0.3">
      <c r="A395" t="s">
        <v>405</v>
      </c>
      <c r="G395">
        <v>0</v>
      </c>
      <c r="H395">
        <v>0.39198776998157658</v>
      </c>
      <c r="I395">
        <v>0</v>
      </c>
      <c r="J395">
        <v>0.418443489027579</v>
      </c>
      <c r="K395">
        <v>0.43224202237878101</v>
      </c>
      <c r="L395">
        <v>4.3602433763501296E-3</v>
      </c>
      <c r="M395">
        <v>8.34061516952114E-2</v>
      </c>
      <c r="N395">
        <v>0.58242355957884895</v>
      </c>
      <c r="O395">
        <f t="shared" si="18"/>
        <v>0.58242355957884895</v>
      </c>
      <c r="P395">
        <f t="shared" si="19"/>
        <v>8</v>
      </c>
      <c r="Q395" t="str">
        <f t="shared" si="20"/>
        <v>OWL</v>
      </c>
    </row>
    <row r="396" spans="1:17" x14ac:dyDescent="0.3">
      <c r="A396" t="s">
        <v>406</v>
      </c>
      <c r="G396">
        <v>0.59743635890975266</v>
      </c>
      <c r="H396">
        <v>0.79969048958919531</v>
      </c>
      <c r="I396">
        <v>0.84654720171278885</v>
      </c>
      <c r="J396">
        <v>0.68186831873729004</v>
      </c>
      <c r="K396">
        <v>0.56816209072638901</v>
      </c>
      <c r="L396">
        <v>0.91205999123230996</v>
      </c>
      <c r="M396">
        <v>0.1487093242793</v>
      </c>
      <c r="N396">
        <v>0.64911753911853998</v>
      </c>
      <c r="O396">
        <f t="shared" si="18"/>
        <v>0.91205999123230996</v>
      </c>
      <c r="P396">
        <f t="shared" si="19"/>
        <v>6</v>
      </c>
      <c r="Q396" t="str">
        <f t="shared" si="20"/>
        <v>CUTLER</v>
      </c>
    </row>
    <row r="397" spans="1:17" x14ac:dyDescent="0.3">
      <c r="A397" t="s">
        <v>407</v>
      </c>
      <c r="G397">
        <v>0.67273646939807785</v>
      </c>
      <c r="H397">
        <v>0.92009925558312655</v>
      </c>
      <c r="I397">
        <v>0.31292947627128259</v>
      </c>
      <c r="J397">
        <v>0.90502773882881005</v>
      </c>
      <c r="K397">
        <v>0.70906680179377202</v>
      </c>
      <c r="L397">
        <v>0.69227631884441698</v>
      </c>
      <c r="M397">
        <v>0.15083647708641701</v>
      </c>
      <c r="N397">
        <v>0.90800124533001203</v>
      </c>
      <c r="O397">
        <f t="shared" si="18"/>
        <v>0.92009925558312655</v>
      </c>
      <c r="P397">
        <f t="shared" si="19"/>
        <v>2</v>
      </c>
      <c r="Q397" t="str">
        <f t="shared" si="20"/>
        <v>FTRCNN</v>
      </c>
    </row>
    <row r="398" spans="1:17" x14ac:dyDescent="0.3">
      <c r="A398" t="s">
        <v>408</v>
      </c>
      <c r="G398">
        <v>0</v>
      </c>
      <c r="H398">
        <v>0.67929326287978864</v>
      </c>
      <c r="I398">
        <v>0.30088270714893561</v>
      </c>
      <c r="J398">
        <v>0.50162749625200698</v>
      </c>
      <c r="K398">
        <v>0.54200379120624997</v>
      </c>
      <c r="L398">
        <v>0.69097096287397897</v>
      </c>
      <c r="M398">
        <v>0.160938421121915</v>
      </c>
      <c r="N398">
        <v>0.97047572339382004</v>
      </c>
      <c r="O398">
        <f t="shared" si="18"/>
        <v>0.97047572339382004</v>
      </c>
      <c r="P398">
        <f t="shared" si="19"/>
        <v>8</v>
      </c>
      <c r="Q398" t="str">
        <f t="shared" si="20"/>
        <v>OWL</v>
      </c>
    </row>
    <row r="399" spans="1:17" x14ac:dyDescent="0.3">
      <c r="A399" t="s">
        <v>409</v>
      </c>
      <c r="G399">
        <v>0</v>
      </c>
      <c r="H399">
        <v>0.81347481462541549</v>
      </c>
      <c r="I399">
        <v>0.20834874067099671</v>
      </c>
      <c r="J399">
        <v>0.82775492321399002</v>
      </c>
      <c r="K399">
        <v>0.57080346700042695</v>
      </c>
      <c r="L399">
        <v>0</v>
      </c>
      <c r="M399">
        <v>0.13662440793484501</v>
      </c>
      <c r="N399">
        <v>0.94773519163762998</v>
      </c>
      <c r="O399">
        <f t="shared" si="18"/>
        <v>0.94773519163762998</v>
      </c>
      <c r="P399">
        <f t="shared" si="19"/>
        <v>8</v>
      </c>
      <c r="Q399" t="str">
        <f t="shared" si="20"/>
        <v>OWL</v>
      </c>
    </row>
    <row r="400" spans="1:17" x14ac:dyDescent="0.3">
      <c r="A400" t="s">
        <v>410</v>
      </c>
      <c r="G400">
        <v>0.57343217792025647</v>
      </c>
      <c r="H400">
        <v>0.45231416549789621</v>
      </c>
      <c r="I400">
        <v>0.2444254373151358</v>
      </c>
      <c r="J400">
        <v>0.48514340881863799</v>
      </c>
      <c r="K400">
        <v>0.69496887350940495</v>
      </c>
      <c r="L400">
        <v>0</v>
      </c>
      <c r="M400">
        <v>0.10662203063377</v>
      </c>
      <c r="N400">
        <v>0.91114005209376803</v>
      </c>
      <c r="O400">
        <f t="shared" si="18"/>
        <v>0.91114005209376803</v>
      </c>
      <c r="P400">
        <f t="shared" si="19"/>
        <v>8</v>
      </c>
      <c r="Q400" t="str">
        <f t="shared" si="20"/>
        <v>OWL</v>
      </c>
    </row>
    <row r="401" spans="1:17" x14ac:dyDescent="0.3">
      <c r="A401" t="s">
        <v>411</v>
      </c>
      <c r="G401">
        <v>0.78142043204046185</v>
      </c>
      <c r="H401">
        <v>0.77665784089541456</v>
      </c>
      <c r="I401">
        <v>0.62307274397363144</v>
      </c>
      <c r="J401">
        <v>0.60589099690962001</v>
      </c>
      <c r="K401">
        <v>0.52073421325195002</v>
      </c>
      <c r="L401">
        <v>0</v>
      </c>
      <c r="M401">
        <v>0.121951966201839</v>
      </c>
      <c r="N401">
        <v>0.90213740458015201</v>
      </c>
      <c r="O401">
        <f t="shared" si="18"/>
        <v>0.90213740458015201</v>
      </c>
      <c r="P401">
        <f t="shared" si="19"/>
        <v>8</v>
      </c>
      <c r="Q401" t="str">
        <f t="shared" si="20"/>
        <v>OWL</v>
      </c>
    </row>
    <row r="402" spans="1:17" x14ac:dyDescent="0.3">
      <c r="A402" t="s">
        <v>412</v>
      </c>
      <c r="G402">
        <v>0</v>
      </c>
      <c r="H402">
        <v>0.84562629826238911</v>
      </c>
      <c r="I402">
        <v>0.31361903836212568</v>
      </c>
      <c r="J402">
        <v>0.67877618213396995</v>
      </c>
      <c r="K402">
        <v>0.68049687073100895</v>
      </c>
      <c r="L402">
        <v>0</v>
      </c>
      <c r="M402">
        <v>0.108150981892374</v>
      </c>
      <c r="N402">
        <v>0.93414680168564002</v>
      </c>
      <c r="O402">
        <f t="shared" si="18"/>
        <v>0.93414680168564002</v>
      </c>
      <c r="P402">
        <f t="shared" si="19"/>
        <v>8</v>
      </c>
      <c r="Q402" t="str">
        <f t="shared" si="20"/>
        <v>OWL</v>
      </c>
    </row>
    <row r="403" spans="1:17" x14ac:dyDescent="0.3">
      <c r="A403" t="s">
        <v>413</v>
      </c>
      <c r="G403">
        <v>0</v>
      </c>
      <c r="H403">
        <v>0</v>
      </c>
      <c r="I403">
        <v>0.31361903836212568</v>
      </c>
      <c r="J403">
        <v>0</v>
      </c>
      <c r="K403">
        <v>0.68049687073100895</v>
      </c>
      <c r="L403">
        <v>0</v>
      </c>
      <c r="M403">
        <v>0</v>
      </c>
      <c r="N403">
        <v>0</v>
      </c>
      <c r="O403">
        <f t="shared" si="18"/>
        <v>0.68049687073100895</v>
      </c>
      <c r="P403">
        <f t="shared" si="19"/>
        <v>5</v>
      </c>
      <c r="Q403" t="str">
        <f t="shared" si="20"/>
        <v>YOLO</v>
      </c>
    </row>
    <row r="404" spans="1:17" x14ac:dyDescent="0.3">
      <c r="A404" t="s">
        <v>414</v>
      </c>
      <c r="G404">
        <v>0</v>
      </c>
      <c r="H404">
        <v>0</v>
      </c>
      <c r="I404">
        <v>0.60146964860917085</v>
      </c>
      <c r="J404">
        <v>0</v>
      </c>
      <c r="K404">
        <v>0.68049687073100895</v>
      </c>
      <c r="L404">
        <v>0</v>
      </c>
      <c r="M404">
        <v>0</v>
      </c>
      <c r="N404">
        <v>0</v>
      </c>
      <c r="O404">
        <f t="shared" si="18"/>
        <v>0.68049687073100895</v>
      </c>
      <c r="P404">
        <f t="shared" si="19"/>
        <v>5</v>
      </c>
      <c r="Q404" t="str">
        <f t="shared" si="20"/>
        <v>YOLO</v>
      </c>
    </row>
    <row r="405" spans="1:17" x14ac:dyDescent="0.3">
      <c r="A405" t="s">
        <v>415</v>
      </c>
      <c r="G405">
        <v>0</v>
      </c>
      <c r="H405">
        <v>0</v>
      </c>
      <c r="I405">
        <v>0.64390917486786292</v>
      </c>
      <c r="J405">
        <v>0</v>
      </c>
      <c r="K405">
        <v>0.68049687073100895</v>
      </c>
      <c r="L405">
        <v>0</v>
      </c>
      <c r="M405">
        <v>0</v>
      </c>
      <c r="N405">
        <v>0</v>
      </c>
      <c r="O405">
        <f t="shared" si="18"/>
        <v>0.68049687073100895</v>
      </c>
      <c r="P405">
        <f t="shared" si="19"/>
        <v>5</v>
      </c>
      <c r="Q405" t="str">
        <f t="shared" si="20"/>
        <v>YOLO</v>
      </c>
    </row>
    <row r="406" spans="1:17" x14ac:dyDescent="0.3">
      <c r="A406" t="s">
        <v>416</v>
      </c>
      <c r="G406">
        <v>0.6420492495086525</v>
      </c>
      <c r="H406">
        <v>0</v>
      </c>
      <c r="I406">
        <v>0.50277302556023629</v>
      </c>
      <c r="J406">
        <v>0</v>
      </c>
      <c r="K406">
        <v>0.68049687073100895</v>
      </c>
      <c r="L406">
        <v>0</v>
      </c>
      <c r="M406">
        <v>0</v>
      </c>
      <c r="N406">
        <v>0</v>
      </c>
      <c r="O406">
        <f t="shared" si="18"/>
        <v>0.68049687073100895</v>
      </c>
      <c r="P406">
        <f t="shared" si="19"/>
        <v>5</v>
      </c>
      <c r="Q406" t="str">
        <f t="shared" si="20"/>
        <v>YOLO</v>
      </c>
    </row>
    <row r="407" spans="1:17" x14ac:dyDescent="0.3">
      <c r="A407" t="s">
        <v>417</v>
      </c>
      <c r="G407">
        <v>0.79522585634814813</v>
      </c>
      <c r="H407">
        <v>0</v>
      </c>
      <c r="I407">
        <v>0.49120357317278479</v>
      </c>
      <c r="J407">
        <v>0</v>
      </c>
      <c r="K407">
        <v>0.68049687073100895</v>
      </c>
      <c r="L407">
        <v>0</v>
      </c>
      <c r="M407">
        <v>0</v>
      </c>
      <c r="N407">
        <v>0</v>
      </c>
      <c r="O407">
        <f t="shared" si="18"/>
        <v>0.79522585634814813</v>
      </c>
      <c r="P407">
        <f t="shared" si="19"/>
        <v>1</v>
      </c>
      <c r="Q407" t="str">
        <f t="shared" si="20"/>
        <v>DETR</v>
      </c>
    </row>
    <row r="408" spans="1:17" x14ac:dyDescent="0.3">
      <c r="A408" t="s">
        <v>418</v>
      </c>
      <c r="G408">
        <v>0.74989419033706906</v>
      </c>
      <c r="H408">
        <v>0</v>
      </c>
      <c r="I408">
        <v>0.4053645886456162</v>
      </c>
      <c r="J408">
        <v>0</v>
      </c>
      <c r="K408">
        <v>0.68049687073100895</v>
      </c>
      <c r="L408">
        <v>0</v>
      </c>
      <c r="M408">
        <v>0</v>
      </c>
      <c r="N408">
        <v>0</v>
      </c>
      <c r="O408">
        <f t="shared" si="18"/>
        <v>0.74989419033706906</v>
      </c>
      <c r="P408">
        <f t="shared" si="19"/>
        <v>1</v>
      </c>
      <c r="Q408" t="str">
        <f t="shared" si="20"/>
        <v>DETR</v>
      </c>
    </row>
    <row r="409" spans="1:17" x14ac:dyDescent="0.3">
      <c r="A409" t="s">
        <v>419</v>
      </c>
      <c r="G409">
        <v>0.80799229098663505</v>
      </c>
      <c r="H409">
        <v>0</v>
      </c>
      <c r="I409">
        <v>0.35638623828277172</v>
      </c>
      <c r="J409">
        <v>0</v>
      </c>
      <c r="K409">
        <v>0.68049687073100895</v>
      </c>
      <c r="L409">
        <v>0</v>
      </c>
      <c r="M409">
        <v>0</v>
      </c>
      <c r="N409">
        <v>0</v>
      </c>
      <c r="O409">
        <f t="shared" si="18"/>
        <v>0.80799229098663505</v>
      </c>
      <c r="P409">
        <f t="shared" si="19"/>
        <v>1</v>
      </c>
      <c r="Q409" t="str">
        <f t="shared" si="20"/>
        <v>DETR</v>
      </c>
    </row>
    <row r="410" spans="1:17" x14ac:dyDescent="0.3">
      <c r="A410" t="s">
        <v>420</v>
      </c>
      <c r="G410">
        <v>0</v>
      </c>
      <c r="H410">
        <v>0</v>
      </c>
      <c r="I410">
        <v>0.1802690515160352</v>
      </c>
      <c r="J410">
        <v>0</v>
      </c>
      <c r="K410">
        <v>0.68049687073100895</v>
      </c>
      <c r="L410">
        <v>0</v>
      </c>
      <c r="M410">
        <v>0</v>
      </c>
      <c r="N410">
        <v>0</v>
      </c>
      <c r="O410">
        <f t="shared" si="18"/>
        <v>0.68049687073100895</v>
      </c>
      <c r="P410">
        <f t="shared" si="19"/>
        <v>5</v>
      </c>
      <c r="Q410" t="str">
        <f t="shared" si="20"/>
        <v>YOLO</v>
      </c>
    </row>
    <row r="411" spans="1:17" x14ac:dyDescent="0.3">
      <c r="A411" t="s">
        <v>421</v>
      </c>
      <c r="G411">
        <v>0</v>
      </c>
      <c r="H411">
        <v>0</v>
      </c>
      <c r="I411">
        <v>0.18906492167456709</v>
      </c>
      <c r="J411">
        <v>0</v>
      </c>
      <c r="K411">
        <v>0.68049687073100895</v>
      </c>
      <c r="L411">
        <v>0</v>
      </c>
      <c r="M411">
        <v>0</v>
      </c>
      <c r="N411">
        <v>0</v>
      </c>
      <c r="O411">
        <f t="shared" si="18"/>
        <v>0.68049687073100895</v>
      </c>
      <c r="P411">
        <f t="shared" si="19"/>
        <v>5</v>
      </c>
      <c r="Q411" t="str">
        <f t="shared" si="20"/>
        <v>YOLO</v>
      </c>
    </row>
    <row r="412" spans="1:17" x14ac:dyDescent="0.3">
      <c r="A412" t="s">
        <v>422</v>
      </c>
      <c r="G412">
        <v>0</v>
      </c>
      <c r="H412">
        <v>0</v>
      </c>
      <c r="I412">
        <v>0.26342455728090508</v>
      </c>
      <c r="J412">
        <v>0</v>
      </c>
      <c r="K412">
        <v>0.68049687073100895</v>
      </c>
      <c r="L412">
        <v>0</v>
      </c>
      <c r="M412">
        <v>0</v>
      </c>
      <c r="N412">
        <v>0</v>
      </c>
      <c r="O412">
        <f t="shared" si="18"/>
        <v>0.68049687073100895</v>
      </c>
      <c r="P412">
        <f t="shared" si="19"/>
        <v>5</v>
      </c>
      <c r="Q412" t="str">
        <f t="shared" si="20"/>
        <v>YOLO</v>
      </c>
    </row>
    <row r="413" spans="1:17" x14ac:dyDescent="0.3">
      <c r="A413" t="s">
        <v>423</v>
      </c>
      <c r="G413">
        <v>0.90394371490680447</v>
      </c>
      <c r="H413">
        <v>0</v>
      </c>
      <c r="I413">
        <v>0.25061258734680292</v>
      </c>
      <c r="J413">
        <v>0</v>
      </c>
      <c r="K413">
        <v>0.68049687073100895</v>
      </c>
      <c r="L413">
        <v>0</v>
      </c>
      <c r="M413">
        <v>0</v>
      </c>
      <c r="N413">
        <v>0</v>
      </c>
      <c r="O413">
        <f t="shared" si="18"/>
        <v>0.90394371490680447</v>
      </c>
      <c r="P413">
        <f t="shared" si="19"/>
        <v>1</v>
      </c>
      <c r="Q413" t="str">
        <f t="shared" si="20"/>
        <v>DETR</v>
      </c>
    </row>
    <row r="414" spans="1:17" x14ac:dyDescent="0.3">
      <c r="A414" t="s">
        <v>424</v>
      </c>
      <c r="G414">
        <v>0.27011118378024851</v>
      </c>
      <c r="H414">
        <v>9.4350493631069177E-2</v>
      </c>
      <c r="I414">
        <v>0.27822735870783588</v>
      </c>
      <c r="J414">
        <v>0</v>
      </c>
      <c r="K414">
        <v>0.46510309590035098</v>
      </c>
      <c r="L414">
        <v>0.97782177739734499</v>
      </c>
      <c r="M414">
        <v>0.178093151066124</v>
      </c>
      <c r="N414">
        <v>0.837694232492045</v>
      </c>
      <c r="O414">
        <f t="shared" si="18"/>
        <v>0.97782177739734499</v>
      </c>
      <c r="P414">
        <f t="shared" si="19"/>
        <v>6</v>
      </c>
      <c r="Q414" t="str">
        <f t="shared" si="20"/>
        <v>CUTLER</v>
      </c>
    </row>
    <row r="415" spans="1:17" x14ac:dyDescent="0.3">
      <c r="A415" t="s">
        <v>425</v>
      </c>
      <c r="G415">
        <v>9.8426397695355727E-3</v>
      </c>
      <c r="H415">
        <v>0</v>
      </c>
      <c r="I415">
        <v>2.6717782223314021E-3</v>
      </c>
      <c r="J415">
        <v>0</v>
      </c>
      <c r="K415">
        <v>0.46510309590035098</v>
      </c>
      <c r="L415">
        <v>0</v>
      </c>
      <c r="M415">
        <v>0</v>
      </c>
      <c r="N415">
        <v>0</v>
      </c>
      <c r="O415">
        <f t="shared" si="18"/>
        <v>0.46510309590035098</v>
      </c>
      <c r="P415">
        <f t="shared" si="19"/>
        <v>5</v>
      </c>
      <c r="Q415" t="str">
        <f t="shared" si="20"/>
        <v>YOLO</v>
      </c>
    </row>
    <row r="416" spans="1:17" x14ac:dyDescent="0.3">
      <c r="A416" t="s">
        <v>426</v>
      </c>
      <c r="G416">
        <v>0.30696576151121607</v>
      </c>
      <c r="H416">
        <v>0</v>
      </c>
      <c r="I416">
        <v>2.8134634310914008E-3</v>
      </c>
      <c r="J416">
        <v>4.7654044073018001E-2</v>
      </c>
      <c r="K416">
        <v>3.29115502088138E-3</v>
      </c>
      <c r="L416">
        <v>0.91516711546412699</v>
      </c>
      <c r="M416">
        <v>0.168882646379622</v>
      </c>
      <c r="N416">
        <v>0.79939638806405999</v>
      </c>
      <c r="O416">
        <f t="shared" si="18"/>
        <v>0.91516711546412699</v>
      </c>
      <c r="P416">
        <f t="shared" si="19"/>
        <v>6</v>
      </c>
      <c r="Q416" t="str">
        <f t="shared" si="20"/>
        <v>CUTLER</v>
      </c>
    </row>
    <row r="417" spans="1:17" x14ac:dyDescent="0.3">
      <c r="A417" t="s">
        <v>427</v>
      </c>
      <c r="G417">
        <v>0.26271923096589461</v>
      </c>
      <c r="H417">
        <v>0.36880230437524503</v>
      </c>
      <c r="I417">
        <v>2.9243792313353779E-3</v>
      </c>
      <c r="J417">
        <v>0</v>
      </c>
      <c r="K417">
        <v>3.4099715835701301E-3</v>
      </c>
      <c r="L417">
        <v>0</v>
      </c>
      <c r="M417">
        <v>0.15463177212159801</v>
      </c>
      <c r="N417">
        <v>0.76816107650801002</v>
      </c>
      <c r="O417">
        <f t="shared" si="18"/>
        <v>0.76816107650801002</v>
      </c>
      <c r="P417">
        <f t="shared" si="19"/>
        <v>8</v>
      </c>
      <c r="Q417" t="str">
        <f t="shared" si="20"/>
        <v>OWL</v>
      </c>
    </row>
    <row r="418" spans="1:17" x14ac:dyDescent="0.3">
      <c r="A418" t="s">
        <v>428</v>
      </c>
      <c r="G418">
        <v>0.24872286079182629</v>
      </c>
      <c r="H418">
        <v>0.28496785890885118</v>
      </c>
      <c r="I418">
        <v>0.31048289107368909</v>
      </c>
      <c r="J418">
        <v>0</v>
      </c>
      <c r="K418">
        <v>3.5603026257231799E-3</v>
      </c>
      <c r="L418">
        <v>0.86339834103190605</v>
      </c>
      <c r="M418">
        <v>0.14836967684084401</v>
      </c>
      <c r="N418">
        <v>0.80841121495327095</v>
      </c>
      <c r="O418">
        <f t="shared" si="18"/>
        <v>0.86339834103190605</v>
      </c>
      <c r="P418">
        <f t="shared" si="19"/>
        <v>6</v>
      </c>
      <c r="Q418" t="str">
        <f t="shared" si="20"/>
        <v>CUTLER</v>
      </c>
    </row>
    <row r="419" spans="1:17" x14ac:dyDescent="0.3">
      <c r="A419" t="s">
        <v>429</v>
      </c>
      <c r="G419">
        <v>0.27183381305862753</v>
      </c>
      <c r="H419">
        <v>0.44561430086350551</v>
      </c>
      <c r="I419">
        <v>0.27353713772067761</v>
      </c>
      <c r="J419">
        <v>0</v>
      </c>
      <c r="K419">
        <v>3.7784997638437602E-3</v>
      </c>
      <c r="L419">
        <v>0</v>
      </c>
      <c r="M419">
        <v>0.12950580085886701</v>
      </c>
      <c r="N419">
        <v>0.84429902900009701</v>
      </c>
      <c r="O419">
        <f t="shared" si="18"/>
        <v>0.84429902900009701</v>
      </c>
      <c r="P419">
        <f t="shared" si="19"/>
        <v>8</v>
      </c>
      <c r="Q419" t="str">
        <f t="shared" si="20"/>
        <v>OWL</v>
      </c>
    </row>
    <row r="420" spans="1:17" x14ac:dyDescent="0.3">
      <c r="A420" t="s">
        <v>430</v>
      </c>
      <c r="G420">
        <v>0</v>
      </c>
      <c r="H420">
        <v>0</v>
      </c>
      <c r="I420">
        <v>0</v>
      </c>
      <c r="J420">
        <v>0.40119565748354702</v>
      </c>
      <c r="K420">
        <v>4.0160642570281103E-3</v>
      </c>
      <c r="L420">
        <v>0</v>
      </c>
      <c r="M420">
        <v>0.112493066625357</v>
      </c>
      <c r="N420">
        <v>0.69678781598858197</v>
      </c>
      <c r="O420">
        <f t="shared" si="18"/>
        <v>0.69678781598858197</v>
      </c>
      <c r="P420">
        <f t="shared" si="19"/>
        <v>8</v>
      </c>
      <c r="Q420" t="str">
        <f t="shared" si="20"/>
        <v>OWL</v>
      </c>
    </row>
    <row r="421" spans="1:17" x14ac:dyDescent="0.3">
      <c r="A421" t="s">
        <v>431</v>
      </c>
      <c r="G421">
        <v>0</v>
      </c>
      <c r="H421">
        <v>0</v>
      </c>
      <c r="I421">
        <v>0</v>
      </c>
      <c r="J421">
        <v>0</v>
      </c>
      <c r="K421">
        <v>4.0160642570281103E-3</v>
      </c>
      <c r="L421">
        <v>0</v>
      </c>
      <c r="M421">
        <v>0</v>
      </c>
      <c r="N421">
        <v>0</v>
      </c>
      <c r="O421">
        <f t="shared" si="18"/>
        <v>4.0160642570281103E-3</v>
      </c>
      <c r="P421">
        <f t="shared" si="19"/>
        <v>5</v>
      </c>
      <c r="Q421" t="str">
        <f t="shared" si="20"/>
        <v>YOLO</v>
      </c>
    </row>
    <row r="422" spans="1:17" x14ac:dyDescent="0.3">
      <c r="A422" t="s">
        <v>432</v>
      </c>
      <c r="G422">
        <v>0.76005505722656852</v>
      </c>
      <c r="H422">
        <v>0</v>
      </c>
      <c r="I422">
        <v>3.1269300935339831E-3</v>
      </c>
      <c r="J422">
        <v>0</v>
      </c>
      <c r="K422">
        <v>4.0160642570281103E-3</v>
      </c>
      <c r="L422">
        <v>0</v>
      </c>
      <c r="M422">
        <v>0</v>
      </c>
      <c r="N422">
        <v>0</v>
      </c>
      <c r="O422">
        <f t="shared" si="18"/>
        <v>0.76005505722656852</v>
      </c>
      <c r="P422">
        <f t="shared" si="19"/>
        <v>1</v>
      </c>
      <c r="Q422" t="str">
        <f t="shared" si="20"/>
        <v>DETR</v>
      </c>
    </row>
    <row r="423" spans="1:17" x14ac:dyDescent="0.3">
      <c r="A423" t="s">
        <v>433</v>
      </c>
      <c r="G423">
        <v>0.60903612069311341</v>
      </c>
      <c r="H423">
        <v>0</v>
      </c>
      <c r="I423">
        <v>3.3463783341470071E-3</v>
      </c>
      <c r="J423">
        <v>0</v>
      </c>
      <c r="K423">
        <v>4.0160642570281103E-3</v>
      </c>
      <c r="L423">
        <v>0</v>
      </c>
      <c r="M423">
        <v>0</v>
      </c>
      <c r="N423">
        <v>0</v>
      </c>
      <c r="O423">
        <f t="shared" si="18"/>
        <v>0.60903612069311341</v>
      </c>
      <c r="P423">
        <f t="shared" si="19"/>
        <v>1</v>
      </c>
      <c r="Q423" t="str">
        <f t="shared" si="20"/>
        <v>DETR</v>
      </c>
    </row>
    <row r="424" spans="1:17" x14ac:dyDescent="0.3">
      <c r="A424" t="s">
        <v>434</v>
      </c>
      <c r="G424">
        <v>0.84442636874690735</v>
      </c>
      <c r="H424">
        <v>0</v>
      </c>
      <c r="I424">
        <v>3.3931924857981289E-3</v>
      </c>
      <c r="J424">
        <v>0</v>
      </c>
      <c r="K424">
        <v>4.0160642570281103E-3</v>
      </c>
      <c r="L424">
        <v>0</v>
      </c>
      <c r="M424">
        <v>0</v>
      </c>
      <c r="N424">
        <v>0</v>
      </c>
      <c r="O424">
        <f t="shared" si="18"/>
        <v>0.84442636874690735</v>
      </c>
      <c r="P424">
        <f t="shared" si="19"/>
        <v>1</v>
      </c>
      <c r="Q424" t="str">
        <f t="shared" si="20"/>
        <v>DETR</v>
      </c>
    </row>
    <row r="425" spans="1:17" x14ac:dyDescent="0.3">
      <c r="A425" t="s">
        <v>435</v>
      </c>
      <c r="G425">
        <v>0.86769170502399373</v>
      </c>
      <c r="H425">
        <v>0.41823454042754071</v>
      </c>
      <c r="I425">
        <v>8.7092633474224829E-2</v>
      </c>
      <c r="J425">
        <v>0.39326246808465198</v>
      </c>
      <c r="K425">
        <v>0.45870136130597</v>
      </c>
      <c r="L425">
        <v>0</v>
      </c>
      <c r="M425">
        <v>0.20094137867054601</v>
      </c>
      <c r="N425">
        <v>0.86752062235933203</v>
      </c>
      <c r="O425">
        <f t="shared" si="18"/>
        <v>0.86769170502399373</v>
      </c>
      <c r="P425">
        <f t="shared" si="19"/>
        <v>1</v>
      </c>
      <c r="Q425" t="str">
        <f t="shared" si="20"/>
        <v>DETR</v>
      </c>
    </row>
    <row r="426" spans="1:17" x14ac:dyDescent="0.3">
      <c r="A426" t="s">
        <v>436</v>
      </c>
      <c r="G426">
        <v>0.3096967782691093</v>
      </c>
      <c r="H426">
        <v>0.40184537066496978</v>
      </c>
      <c r="I426">
        <v>0.25070095713160301</v>
      </c>
      <c r="J426">
        <v>0.396757189013209</v>
      </c>
      <c r="K426">
        <v>0.441551005903141</v>
      </c>
      <c r="L426">
        <v>0.89104264644358699</v>
      </c>
      <c r="M426">
        <v>0.21480187677660101</v>
      </c>
      <c r="N426">
        <v>0.54895450413059799</v>
      </c>
      <c r="O426">
        <f t="shared" si="18"/>
        <v>0.89104264644358699</v>
      </c>
      <c r="P426">
        <f t="shared" si="19"/>
        <v>6</v>
      </c>
      <c r="Q426" t="str">
        <f t="shared" si="20"/>
        <v>CUTLER</v>
      </c>
    </row>
    <row r="427" spans="1:17" x14ac:dyDescent="0.3">
      <c r="A427" t="s">
        <v>437</v>
      </c>
      <c r="G427">
        <v>5.4821698950556052E-4</v>
      </c>
      <c r="H427">
        <v>0.41958933146074717</v>
      </c>
      <c r="I427">
        <v>0.2977042023470875</v>
      </c>
      <c r="J427">
        <v>0.48566814777468498</v>
      </c>
      <c r="K427">
        <v>0.50428636826210205</v>
      </c>
      <c r="L427">
        <v>0</v>
      </c>
      <c r="M427">
        <v>0.23822889447485801</v>
      </c>
      <c r="N427">
        <v>0.53727025187202104</v>
      </c>
      <c r="O427">
        <f t="shared" si="18"/>
        <v>0.53727025187202104</v>
      </c>
      <c r="P427">
        <f t="shared" si="19"/>
        <v>8</v>
      </c>
      <c r="Q427" t="str">
        <f t="shared" si="20"/>
        <v>OWL</v>
      </c>
    </row>
    <row r="428" spans="1:17" x14ac:dyDescent="0.3">
      <c r="A428" t="s">
        <v>438</v>
      </c>
      <c r="G428">
        <v>0.40682155864988889</v>
      </c>
      <c r="H428">
        <v>0.29783509903270378</v>
      </c>
      <c r="I428">
        <v>0.342175752438168</v>
      </c>
      <c r="J428">
        <v>0.42241232403058798</v>
      </c>
      <c r="K428">
        <v>0.49922997109128697</v>
      </c>
      <c r="L428">
        <v>0.34479367608227102</v>
      </c>
      <c r="M428">
        <v>0.26098324769693798</v>
      </c>
      <c r="N428">
        <v>0.70130279056952805</v>
      </c>
      <c r="O428">
        <f t="shared" si="18"/>
        <v>0.70130279056952805</v>
      </c>
      <c r="P428">
        <f t="shared" si="19"/>
        <v>8</v>
      </c>
      <c r="Q428" t="str">
        <f t="shared" si="20"/>
        <v>OWL</v>
      </c>
    </row>
    <row r="429" spans="1:17" x14ac:dyDescent="0.3">
      <c r="A429" t="s">
        <v>439</v>
      </c>
      <c r="G429">
        <v>0</v>
      </c>
      <c r="H429">
        <v>0</v>
      </c>
      <c r="I429">
        <v>0.14833761655928879</v>
      </c>
      <c r="J429">
        <v>0</v>
      </c>
      <c r="K429">
        <v>0.44229674047770601</v>
      </c>
      <c r="L429">
        <v>2.7885026968912902E-2</v>
      </c>
      <c r="M429">
        <v>0.24650337238196601</v>
      </c>
      <c r="N429">
        <v>0.73769638399829096</v>
      </c>
      <c r="O429">
        <f t="shared" si="18"/>
        <v>0.73769638399829096</v>
      </c>
      <c r="P429">
        <f t="shared" si="19"/>
        <v>8</v>
      </c>
      <c r="Q429" t="str">
        <f t="shared" si="20"/>
        <v>OWL</v>
      </c>
    </row>
    <row r="430" spans="1:17" x14ac:dyDescent="0.3">
      <c r="A430" t="s">
        <v>440</v>
      </c>
      <c r="G430">
        <v>0</v>
      </c>
      <c r="H430">
        <v>0.37748746157579682</v>
      </c>
      <c r="I430">
        <v>0.26815547726250172</v>
      </c>
      <c r="J430">
        <v>0.35039995695751602</v>
      </c>
      <c r="K430">
        <v>0.46293635480383599</v>
      </c>
      <c r="L430">
        <v>0.93500789572293597</v>
      </c>
      <c r="M430">
        <v>0.23350477516413801</v>
      </c>
      <c r="N430">
        <v>0.711612510977504</v>
      </c>
      <c r="O430">
        <f t="shared" si="18"/>
        <v>0.93500789572293597</v>
      </c>
      <c r="P430">
        <f t="shared" si="19"/>
        <v>6</v>
      </c>
      <c r="Q430" t="str">
        <f t="shared" si="20"/>
        <v>CUTLER</v>
      </c>
    </row>
    <row r="431" spans="1:17" x14ac:dyDescent="0.3">
      <c r="A431" t="s">
        <v>441</v>
      </c>
      <c r="G431">
        <v>0</v>
      </c>
      <c r="H431">
        <v>0.41172011118943441</v>
      </c>
      <c r="I431">
        <v>0.25626626352876442</v>
      </c>
      <c r="J431">
        <v>0.367607556861061</v>
      </c>
      <c r="K431">
        <v>0.52670195279323395</v>
      </c>
      <c r="L431">
        <v>0.92351639076791203</v>
      </c>
      <c r="M431">
        <v>0.21239906938552</v>
      </c>
      <c r="N431">
        <v>0.84838575729263899</v>
      </c>
      <c r="O431">
        <f t="shared" si="18"/>
        <v>0.92351639076791203</v>
      </c>
      <c r="P431">
        <f t="shared" si="19"/>
        <v>6</v>
      </c>
      <c r="Q431" t="str">
        <f t="shared" si="20"/>
        <v>CUTLER</v>
      </c>
    </row>
    <row r="432" spans="1:17" x14ac:dyDescent="0.3">
      <c r="A432" t="s">
        <v>442</v>
      </c>
      <c r="G432">
        <v>0.2100322320709106</v>
      </c>
      <c r="H432">
        <v>0.38110514074905771</v>
      </c>
      <c r="I432">
        <v>0.59205343964581447</v>
      </c>
      <c r="J432">
        <v>0.554433525754923</v>
      </c>
      <c r="K432">
        <v>0.50466494039554599</v>
      </c>
      <c r="L432">
        <v>0.95136260012718799</v>
      </c>
      <c r="M432">
        <v>0.198093687459719</v>
      </c>
      <c r="N432">
        <v>0.92383926497535296</v>
      </c>
      <c r="O432">
        <f t="shared" si="18"/>
        <v>0.95136260012718799</v>
      </c>
      <c r="P432">
        <f t="shared" si="19"/>
        <v>6</v>
      </c>
      <c r="Q432" t="str">
        <f t="shared" si="20"/>
        <v>CUTLER</v>
      </c>
    </row>
    <row r="433" spans="1:17" x14ac:dyDescent="0.3">
      <c r="A433" t="s">
        <v>443</v>
      </c>
      <c r="G433">
        <v>0.25704820319048438</v>
      </c>
      <c r="H433">
        <v>0.30675778283978739</v>
      </c>
      <c r="I433">
        <v>0.32455909995863358</v>
      </c>
      <c r="J433">
        <v>0.37769479955937102</v>
      </c>
      <c r="K433">
        <v>0.50404068729924001</v>
      </c>
      <c r="L433">
        <v>0.87747297678351899</v>
      </c>
      <c r="M433">
        <v>0.194413666188131</v>
      </c>
      <c r="N433">
        <v>0.95069995484162295</v>
      </c>
      <c r="O433">
        <f t="shared" si="18"/>
        <v>0.95069995484162295</v>
      </c>
      <c r="P433">
        <f t="shared" si="19"/>
        <v>8</v>
      </c>
      <c r="Q433" t="str">
        <f t="shared" si="20"/>
        <v>OWL</v>
      </c>
    </row>
    <row r="434" spans="1:17" x14ac:dyDescent="0.3">
      <c r="A434" t="s">
        <v>444</v>
      </c>
      <c r="G434">
        <v>7.4473609154138932E-5</v>
      </c>
      <c r="H434">
        <v>0</v>
      </c>
      <c r="I434">
        <v>0.32455909995863358</v>
      </c>
      <c r="J434">
        <v>0</v>
      </c>
      <c r="K434">
        <v>0.50404068729924001</v>
      </c>
      <c r="L434">
        <v>0</v>
      </c>
      <c r="M434">
        <v>0</v>
      </c>
      <c r="N434">
        <v>0</v>
      </c>
      <c r="O434">
        <f t="shared" si="18"/>
        <v>0.50404068729924001</v>
      </c>
      <c r="P434">
        <f t="shared" si="19"/>
        <v>5</v>
      </c>
      <c r="Q434" t="str">
        <f t="shared" si="20"/>
        <v>YOLO</v>
      </c>
    </row>
    <row r="435" spans="1:17" x14ac:dyDescent="0.3">
      <c r="A435" t="s">
        <v>445</v>
      </c>
      <c r="G435">
        <v>0.29644039175954068</v>
      </c>
      <c r="H435">
        <v>0.31163796014859851</v>
      </c>
      <c r="I435">
        <v>0.31334436519371978</v>
      </c>
      <c r="J435">
        <v>0</v>
      </c>
      <c r="K435">
        <v>0.48125527740919599</v>
      </c>
      <c r="L435">
        <v>3.1199217293952999E-2</v>
      </c>
      <c r="M435">
        <v>0.19768118754244601</v>
      </c>
      <c r="N435">
        <v>0.87117687164336199</v>
      </c>
      <c r="O435">
        <f t="shared" si="18"/>
        <v>0.87117687164336199</v>
      </c>
      <c r="P435">
        <f t="shared" si="19"/>
        <v>8</v>
      </c>
      <c r="Q435" t="str">
        <f t="shared" si="20"/>
        <v>OWL</v>
      </c>
    </row>
    <row r="436" spans="1:17" x14ac:dyDescent="0.3">
      <c r="A436" t="s">
        <v>446</v>
      </c>
      <c r="G436">
        <v>0.25616455502552049</v>
      </c>
      <c r="H436">
        <v>0.34673410404624277</v>
      </c>
      <c r="I436">
        <v>0.31097780818249388</v>
      </c>
      <c r="J436">
        <v>0</v>
      </c>
      <c r="K436">
        <v>0.46863807512168199</v>
      </c>
      <c r="L436">
        <v>0.915612526306954</v>
      </c>
      <c r="M436">
        <v>0.187250781069906</v>
      </c>
      <c r="N436">
        <v>0.89838469768534202</v>
      </c>
      <c r="O436">
        <f t="shared" si="18"/>
        <v>0.915612526306954</v>
      </c>
      <c r="P436">
        <f t="shared" si="19"/>
        <v>6</v>
      </c>
      <c r="Q436" t="str">
        <f t="shared" si="20"/>
        <v>CUTLER</v>
      </c>
    </row>
    <row r="437" spans="1:17" x14ac:dyDescent="0.3">
      <c r="A437" t="s">
        <v>447</v>
      </c>
      <c r="G437">
        <v>0.31132958801498128</v>
      </c>
      <c r="H437">
        <v>0.35615636704119852</v>
      </c>
      <c r="I437">
        <v>0.2983307213822155</v>
      </c>
      <c r="J437">
        <v>0</v>
      </c>
      <c r="K437">
        <v>0.44404559091308798</v>
      </c>
      <c r="L437">
        <v>0</v>
      </c>
      <c r="M437">
        <v>0.17635268586476799</v>
      </c>
      <c r="N437">
        <v>0.96872844332030295</v>
      </c>
      <c r="O437">
        <f t="shared" si="18"/>
        <v>0.96872844332030295</v>
      </c>
      <c r="P437">
        <f t="shared" si="19"/>
        <v>8</v>
      </c>
      <c r="Q437" t="str">
        <f t="shared" si="20"/>
        <v>OWL</v>
      </c>
    </row>
    <row r="438" spans="1:17" x14ac:dyDescent="0.3">
      <c r="A438" t="s">
        <v>448</v>
      </c>
      <c r="G438">
        <v>0.26549548257564892</v>
      </c>
      <c r="H438">
        <v>0.33351498637602178</v>
      </c>
      <c r="I438">
        <v>0.2761066947927357</v>
      </c>
      <c r="J438">
        <v>0</v>
      </c>
      <c r="K438">
        <v>0.40618802808297</v>
      </c>
      <c r="L438">
        <v>0.88514718703707096</v>
      </c>
      <c r="M438">
        <v>0.16612589227774099</v>
      </c>
      <c r="N438">
        <v>0.92744797433495096</v>
      </c>
      <c r="O438">
        <f t="shared" si="18"/>
        <v>0.92744797433495096</v>
      </c>
      <c r="P438">
        <f t="shared" si="19"/>
        <v>8</v>
      </c>
      <c r="Q438" t="str">
        <f t="shared" si="20"/>
        <v>OWL</v>
      </c>
    </row>
    <row r="439" spans="1:17" x14ac:dyDescent="0.3">
      <c r="A439" t="s">
        <v>449</v>
      </c>
      <c r="G439">
        <v>0.30291902946918292</v>
      </c>
      <c r="H439">
        <v>0.30356976852282241</v>
      </c>
      <c r="I439">
        <v>0.302630955149637</v>
      </c>
      <c r="J439">
        <v>0.32069635286060799</v>
      </c>
      <c r="K439">
        <v>0.39659876318661302</v>
      </c>
      <c r="L439">
        <v>0.83349755042346796</v>
      </c>
      <c r="M439">
        <v>0.15158350189418701</v>
      </c>
      <c r="N439">
        <v>0.92726403199860796</v>
      </c>
      <c r="O439">
        <f t="shared" si="18"/>
        <v>0.92726403199860796</v>
      </c>
      <c r="P439">
        <f t="shared" si="19"/>
        <v>8</v>
      </c>
      <c r="Q439" t="str">
        <f t="shared" si="20"/>
        <v>OWL</v>
      </c>
    </row>
    <row r="440" spans="1:17" x14ac:dyDescent="0.3">
      <c r="A440" t="s">
        <v>450</v>
      </c>
      <c r="G440">
        <v>0.31920199501246882</v>
      </c>
      <c r="H440">
        <v>0.30857487922705312</v>
      </c>
      <c r="I440">
        <v>0.30109528683724163</v>
      </c>
      <c r="J440">
        <v>0.29559766431509499</v>
      </c>
      <c r="K440">
        <v>0.38211662307999</v>
      </c>
      <c r="L440">
        <v>0.93474546785035095</v>
      </c>
      <c r="M440">
        <v>0.14028909304047901</v>
      </c>
      <c r="N440">
        <v>0.88520981220235395</v>
      </c>
      <c r="O440">
        <f t="shared" si="18"/>
        <v>0.93474546785035095</v>
      </c>
      <c r="P440">
        <f t="shared" si="19"/>
        <v>6</v>
      </c>
      <c r="Q440" t="str">
        <f t="shared" si="20"/>
        <v>CUTLER</v>
      </c>
    </row>
    <row r="441" spans="1:17" x14ac:dyDescent="0.3">
      <c r="A441" t="s">
        <v>451</v>
      </c>
      <c r="G441">
        <v>0.38063676377399852</v>
      </c>
      <c r="H441">
        <v>0.30657428630964778</v>
      </c>
      <c r="I441">
        <v>0.25246260117887831</v>
      </c>
      <c r="J441">
        <v>0.34139688564107101</v>
      </c>
      <c r="K441">
        <v>0.36410528345545701</v>
      </c>
      <c r="L441">
        <v>0</v>
      </c>
      <c r="M441">
        <v>0.12982966450563199</v>
      </c>
      <c r="N441">
        <v>0.86320732566330105</v>
      </c>
      <c r="O441">
        <f t="shared" si="18"/>
        <v>0.86320732566330105</v>
      </c>
      <c r="P441">
        <f t="shared" si="19"/>
        <v>8</v>
      </c>
      <c r="Q441" t="str">
        <f t="shared" si="20"/>
        <v>OWL</v>
      </c>
    </row>
    <row r="442" spans="1:17" x14ac:dyDescent="0.3">
      <c r="A442" t="s">
        <v>452</v>
      </c>
      <c r="G442">
        <v>0.36433163378408329</v>
      </c>
      <c r="H442">
        <v>0.35271317829457371</v>
      </c>
      <c r="I442">
        <v>0.36029697048522558</v>
      </c>
      <c r="J442">
        <v>0.35715561191607098</v>
      </c>
      <c r="K442">
        <v>0.34736893824006199</v>
      </c>
      <c r="L442">
        <v>0</v>
      </c>
      <c r="M442">
        <v>0.118203602301195</v>
      </c>
      <c r="N442">
        <v>0.86594041796353904</v>
      </c>
      <c r="O442">
        <f t="shared" si="18"/>
        <v>0.86594041796353904</v>
      </c>
      <c r="P442">
        <f t="shared" si="19"/>
        <v>8</v>
      </c>
      <c r="Q442" t="str">
        <f t="shared" si="20"/>
        <v>OWL</v>
      </c>
    </row>
    <row r="443" spans="1:17" x14ac:dyDescent="0.3">
      <c r="A443" t="s">
        <v>453</v>
      </c>
      <c r="G443">
        <v>2.0050419182740219E-3</v>
      </c>
      <c r="H443">
        <v>0.32059564987981481</v>
      </c>
      <c r="I443">
        <v>0.22529734641810351</v>
      </c>
      <c r="J443">
        <v>0</v>
      </c>
      <c r="K443">
        <v>0.48139635068363201</v>
      </c>
      <c r="L443">
        <v>0</v>
      </c>
      <c r="M443">
        <v>0.21813686167552199</v>
      </c>
      <c r="N443">
        <v>0.93200093229227299</v>
      </c>
      <c r="O443">
        <f t="shared" si="18"/>
        <v>0.93200093229227299</v>
      </c>
      <c r="P443">
        <f t="shared" si="19"/>
        <v>8</v>
      </c>
      <c r="Q443" t="str">
        <f t="shared" si="20"/>
        <v>OWL</v>
      </c>
    </row>
    <row r="444" spans="1:17" x14ac:dyDescent="0.3">
      <c r="A444" t="s">
        <v>454</v>
      </c>
      <c r="G444">
        <v>0.2040212655394332</v>
      </c>
      <c r="H444">
        <v>0.37458926615553118</v>
      </c>
      <c r="I444">
        <v>0.34883653004346271</v>
      </c>
      <c r="J444">
        <v>0.41400145382985198</v>
      </c>
      <c r="K444">
        <v>0.32587793239420498</v>
      </c>
      <c r="L444">
        <v>0</v>
      </c>
      <c r="M444">
        <v>0.108646887667553</v>
      </c>
      <c r="N444">
        <v>0.64192105572000402</v>
      </c>
      <c r="O444">
        <f t="shared" si="18"/>
        <v>0.64192105572000402</v>
      </c>
      <c r="P444">
        <f t="shared" si="19"/>
        <v>8</v>
      </c>
      <c r="Q444" t="str">
        <f t="shared" si="20"/>
        <v>OWL</v>
      </c>
    </row>
    <row r="445" spans="1:17" x14ac:dyDescent="0.3">
      <c r="A445" t="s">
        <v>455</v>
      </c>
      <c r="G445">
        <v>9.1356885768403007E-3</v>
      </c>
      <c r="H445">
        <v>0</v>
      </c>
      <c r="I445">
        <v>3.260211972700309E-3</v>
      </c>
      <c r="J445">
        <v>0</v>
      </c>
      <c r="K445">
        <v>0.32587793239420498</v>
      </c>
      <c r="L445">
        <v>0</v>
      </c>
      <c r="M445">
        <v>0</v>
      </c>
      <c r="N445">
        <v>0</v>
      </c>
      <c r="O445">
        <f t="shared" si="18"/>
        <v>0.32587793239420498</v>
      </c>
      <c r="P445">
        <f t="shared" si="19"/>
        <v>5</v>
      </c>
      <c r="Q445" t="str">
        <f t="shared" si="20"/>
        <v>YOLO</v>
      </c>
    </row>
    <row r="446" spans="1:17" x14ac:dyDescent="0.3">
      <c r="A446" t="s">
        <v>456</v>
      </c>
      <c r="G446">
        <v>0</v>
      </c>
      <c r="H446">
        <v>0</v>
      </c>
      <c r="I446">
        <v>0</v>
      </c>
      <c r="J446">
        <v>0</v>
      </c>
      <c r="K446">
        <v>0.32587793239420498</v>
      </c>
      <c r="L446">
        <v>0</v>
      </c>
      <c r="M446">
        <v>0</v>
      </c>
      <c r="N446">
        <v>0</v>
      </c>
      <c r="O446">
        <f t="shared" si="18"/>
        <v>0.32587793239420498</v>
      </c>
      <c r="P446">
        <f t="shared" si="19"/>
        <v>5</v>
      </c>
      <c r="Q446" t="str">
        <f t="shared" si="20"/>
        <v>YOLO</v>
      </c>
    </row>
    <row r="447" spans="1:17" x14ac:dyDescent="0.3">
      <c r="A447" t="s">
        <v>457</v>
      </c>
      <c r="G447">
        <v>0</v>
      </c>
      <c r="H447">
        <v>0</v>
      </c>
      <c r="I447">
        <v>0</v>
      </c>
      <c r="J447">
        <v>0</v>
      </c>
      <c r="K447">
        <v>0.32587793239420498</v>
      </c>
      <c r="L447">
        <v>0</v>
      </c>
      <c r="M447">
        <v>0</v>
      </c>
      <c r="N447">
        <v>0</v>
      </c>
      <c r="O447">
        <f t="shared" si="18"/>
        <v>0.32587793239420498</v>
      </c>
      <c r="P447">
        <f t="shared" si="19"/>
        <v>5</v>
      </c>
      <c r="Q447" t="str">
        <f t="shared" si="20"/>
        <v>YOLO</v>
      </c>
    </row>
    <row r="448" spans="1:17" x14ac:dyDescent="0.3">
      <c r="A448" t="s">
        <v>458</v>
      </c>
      <c r="G448">
        <v>0.77067041930874081</v>
      </c>
      <c r="H448">
        <v>0</v>
      </c>
      <c r="I448">
        <v>0</v>
      </c>
      <c r="J448">
        <v>0</v>
      </c>
      <c r="K448">
        <v>0.32587793239420498</v>
      </c>
      <c r="L448">
        <v>0</v>
      </c>
      <c r="M448">
        <v>0</v>
      </c>
      <c r="N448">
        <v>0</v>
      </c>
      <c r="O448">
        <f t="shared" si="18"/>
        <v>0.77067041930874081</v>
      </c>
      <c r="P448">
        <f t="shared" si="19"/>
        <v>1</v>
      </c>
      <c r="Q448" t="str">
        <f t="shared" si="20"/>
        <v>DETR</v>
      </c>
    </row>
    <row r="449" spans="1:17" x14ac:dyDescent="0.3">
      <c r="A449" t="s">
        <v>459</v>
      </c>
      <c r="G449">
        <v>0</v>
      </c>
      <c r="H449">
        <v>0</v>
      </c>
      <c r="I449">
        <v>0</v>
      </c>
      <c r="J449">
        <v>0</v>
      </c>
      <c r="K449">
        <v>0.32587793239420498</v>
      </c>
      <c r="L449">
        <v>0</v>
      </c>
      <c r="M449">
        <v>0</v>
      </c>
      <c r="N449">
        <v>0</v>
      </c>
      <c r="O449">
        <f t="shared" si="18"/>
        <v>0.32587793239420498</v>
      </c>
      <c r="P449">
        <f t="shared" si="19"/>
        <v>5</v>
      </c>
      <c r="Q449" t="str">
        <f t="shared" si="20"/>
        <v>YOLO</v>
      </c>
    </row>
    <row r="450" spans="1:17" x14ac:dyDescent="0.3">
      <c r="A450" t="s">
        <v>460</v>
      </c>
      <c r="G450">
        <v>0.74877602279652522</v>
      </c>
      <c r="H450">
        <v>0</v>
      </c>
      <c r="I450">
        <v>0</v>
      </c>
      <c r="J450">
        <v>0</v>
      </c>
      <c r="K450">
        <v>0.32587793239420498</v>
      </c>
      <c r="L450">
        <v>0</v>
      </c>
      <c r="M450">
        <v>0</v>
      </c>
      <c r="N450">
        <v>0</v>
      </c>
      <c r="O450">
        <f t="shared" ref="O450:O513" si="21">MAX(G450:N450)</f>
        <v>0.74877602279652522</v>
      </c>
      <c r="P450">
        <f t="shared" ref="P450:P513" si="22">MATCH(MAX(G450:N450),G450:N450,0)</f>
        <v>1</v>
      </c>
      <c r="Q450" t="str">
        <f t="shared" si="20"/>
        <v>DETR</v>
      </c>
    </row>
    <row r="451" spans="1:17" x14ac:dyDescent="0.3">
      <c r="A451" t="s">
        <v>461</v>
      </c>
      <c r="G451">
        <v>0</v>
      </c>
      <c r="H451">
        <v>0</v>
      </c>
      <c r="I451">
        <v>0</v>
      </c>
      <c r="J451">
        <v>0</v>
      </c>
      <c r="K451">
        <v>0.32587793239420498</v>
      </c>
      <c r="L451">
        <v>0</v>
      </c>
      <c r="M451">
        <v>0</v>
      </c>
      <c r="N451">
        <v>0</v>
      </c>
      <c r="O451">
        <f t="shared" si="21"/>
        <v>0.32587793239420498</v>
      </c>
      <c r="P451">
        <f t="shared" si="22"/>
        <v>5</v>
      </c>
      <c r="Q451" t="str">
        <f t="shared" ref="Q451:Q514" si="23">IF(P451=1,"DETR",IF(P451=2,"FTRCNN",IF(P451=3,"RETNET",IF(P451=4,"MaskRCNN",IF(P451=5,"YOLO",IF(P451=6,"CUTLER",IF(P451=7,"CLIP",IF(P451=8,"OWL"))))))))</f>
        <v>YOLO</v>
      </c>
    </row>
    <row r="452" spans="1:17" x14ac:dyDescent="0.3">
      <c r="A452" t="s">
        <v>462</v>
      </c>
      <c r="G452">
        <v>0</v>
      </c>
      <c r="H452">
        <v>0</v>
      </c>
      <c r="I452">
        <v>0</v>
      </c>
      <c r="J452">
        <v>0</v>
      </c>
      <c r="K452">
        <v>0.32587793239420498</v>
      </c>
      <c r="L452">
        <v>0</v>
      </c>
      <c r="M452">
        <v>0</v>
      </c>
      <c r="N452">
        <v>0</v>
      </c>
      <c r="O452">
        <f t="shared" si="21"/>
        <v>0.32587793239420498</v>
      </c>
      <c r="P452">
        <f t="shared" si="22"/>
        <v>5</v>
      </c>
      <c r="Q452" t="str">
        <f t="shared" si="23"/>
        <v>YOLO</v>
      </c>
    </row>
    <row r="453" spans="1:17" x14ac:dyDescent="0.3">
      <c r="A453" t="s">
        <v>463</v>
      </c>
      <c r="G453">
        <v>0.61161375226188519</v>
      </c>
      <c r="H453">
        <v>0.63355701515187446</v>
      </c>
      <c r="I453">
        <v>0.57383075254729909</v>
      </c>
      <c r="J453">
        <v>0.64870337021915003</v>
      </c>
      <c r="K453">
        <v>0.51209271887155405</v>
      </c>
      <c r="L453">
        <v>0</v>
      </c>
      <c r="M453">
        <v>0.18801249511909399</v>
      </c>
      <c r="N453">
        <v>0.723618090452261</v>
      </c>
      <c r="O453">
        <f t="shared" si="21"/>
        <v>0.723618090452261</v>
      </c>
      <c r="P453">
        <f t="shared" si="22"/>
        <v>8</v>
      </c>
      <c r="Q453" t="str">
        <f t="shared" si="23"/>
        <v>OWL</v>
      </c>
    </row>
    <row r="454" spans="1:17" x14ac:dyDescent="0.3">
      <c r="A454" t="s">
        <v>464</v>
      </c>
      <c r="G454">
        <v>0.6301376549838914</v>
      </c>
      <c r="H454">
        <v>0.6689548050906905</v>
      </c>
      <c r="I454">
        <v>0.58791466904857914</v>
      </c>
      <c r="J454">
        <v>0.66363308134828103</v>
      </c>
      <c r="K454">
        <v>0.60511173517251404</v>
      </c>
      <c r="L454">
        <v>0</v>
      </c>
      <c r="M454">
        <v>0.205090851149794</v>
      </c>
      <c r="N454">
        <v>0.88621553884711701</v>
      </c>
      <c r="O454">
        <f t="shared" si="21"/>
        <v>0.88621553884711701</v>
      </c>
      <c r="P454">
        <f t="shared" si="22"/>
        <v>8</v>
      </c>
      <c r="Q454" t="str">
        <f t="shared" si="23"/>
        <v>OWL</v>
      </c>
    </row>
    <row r="455" spans="1:17" x14ac:dyDescent="0.3">
      <c r="A455" t="s">
        <v>465</v>
      </c>
      <c r="G455">
        <v>0.55698537785268531</v>
      </c>
      <c r="H455">
        <v>0.58181310498883099</v>
      </c>
      <c r="I455">
        <v>0.52827337606955371</v>
      </c>
      <c r="J455">
        <v>0.52474171562713301</v>
      </c>
      <c r="K455">
        <v>0.63093862730766503</v>
      </c>
      <c r="L455">
        <v>9.1822920275591996E-3</v>
      </c>
      <c r="M455">
        <v>0.24053452115812901</v>
      </c>
      <c r="N455">
        <v>0.78489223686963805</v>
      </c>
      <c r="O455">
        <f t="shared" si="21"/>
        <v>0.78489223686963805</v>
      </c>
      <c r="P455">
        <f t="shared" si="22"/>
        <v>8</v>
      </c>
      <c r="Q455" t="str">
        <f t="shared" si="23"/>
        <v>OWL</v>
      </c>
    </row>
    <row r="456" spans="1:17" x14ac:dyDescent="0.3">
      <c r="A456" t="s">
        <v>466</v>
      </c>
      <c r="G456">
        <v>0</v>
      </c>
      <c r="H456">
        <v>0</v>
      </c>
      <c r="I456">
        <v>1.1072637973090939E-2</v>
      </c>
      <c r="J456">
        <v>0</v>
      </c>
      <c r="K456">
        <v>0.63093862730766503</v>
      </c>
      <c r="L456">
        <v>0</v>
      </c>
      <c r="M456">
        <v>0</v>
      </c>
      <c r="N456">
        <v>0</v>
      </c>
      <c r="O456">
        <f t="shared" si="21"/>
        <v>0.63093862730766503</v>
      </c>
      <c r="P456">
        <f t="shared" si="22"/>
        <v>5</v>
      </c>
      <c r="Q456" t="str">
        <f t="shared" si="23"/>
        <v>YOLO</v>
      </c>
    </row>
    <row r="457" spans="1:17" x14ac:dyDescent="0.3">
      <c r="A457" t="s">
        <v>467</v>
      </c>
      <c r="G457">
        <v>0.57444785203147664</v>
      </c>
      <c r="H457">
        <v>0.67111909036505091</v>
      </c>
      <c r="I457">
        <v>0.55992491248961995</v>
      </c>
      <c r="J457">
        <v>0.558948515613928</v>
      </c>
      <c r="K457">
        <v>0.56442508982502804</v>
      </c>
      <c r="L457">
        <v>0</v>
      </c>
      <c r="M457">
        <v>0.232401006565817</v>
      </c>
      <c r="N457">
        <v>0.79481370800597595</v>
      </c>
      <c r="O457">
        <f t="shared" si="21"/>
        <v>0.79481370800597595</v>
      </c>
      <c r="P457">
        <f t="shared" si="22"/>
        <v>8</v>
      </c>
      <c r="Q457" t="str">
        <f t="shared" si="23"/>
        <v>OWL</v>
      </c>
    </row>
    <row r="458" spans="1:17" x14ac:dyDescent="0.3">
      <c r="A458" t="s">
        <v>468</v>
      </c>
      <c r="G458">
        <v>0.47226917269510738</v>
      </c>
      <c r="H458">
        <v>0.55876336053327202</v>
      </c>
      <c r="I458">
        <v>0.59168679844361605</v>
      </c>
      <c r="J458">
        <v>0.54342379706461796</v>
      </c>
      <c r="K458">
        <v>0.76024583088768405</v>
      </c>
      <c r="L458">
        <v>0.111871831203271</v>
      </c>
      <c r="M458">
        <v>0.21899965070028901</v>
      </c>
      <c r="N458">
        <v>0.71361374943464495</v>
      </c>
      <c r="O458">
        <f t="shared" si="21"/>
        <v>0.76024583088768405</v>
      </c>
      <c r="P458">
        <f t="shared" si="22"/>
        <v>5</v>
      </c>
      <c r="Q458" t="str">
        <f t="shared" si="23"/>
        <v>YOLO</v>
      </c>
    </row>
    <row r="459" spans="1:17" x14ac:dyDescent="0.3">
      <c r="A459" t="s">
        <v>469</v>
      </c>
      <c r="G459">
        <v>0.43449666967831402</v>
      </c>
      <c r="H459">
        <v>0.50055769514068649</v>
      </c>
      <c r="I459">
        <v>0.45903430418800212</v>
      </c>
      <c r="J459">
        <v>0.46496096264016601</v>
      </c>
      <c r="K459">
        <v>0.77454215605010801</v>
      </c>
      <c r="L459">
        <v>0.14087542150799401</v>
      </c>
      <c r="M459">
        <v>0.192765450759285</v>
      </c>
      <c r="N459">
        <v>0.75090252707581195</v>
      </c>
      <c r="O459">
        <f t="shared" si="21"/>
        <v>0.77454215605010801</v>
      </c>
      <c r="P459">
        <f t="shared" si="22"/>
        <v>5</v>
      </c>
      <c r="Q459" t="str">
        <f t="shared" si="23"/>
        <v>YOLO</v>
      </c>
    </row>
    <row r="460" spans="1:17" x14ac:dyDescent="0.3">
      <c r="A460" t="s">
        <v>470</v>
      </c>
      <c r="G460">
        <v>0.46244088759548929</v>
      </c>
      <c r="H460">
        <v>0.59048734348256915</v>
      </c>
      <c r="I460">
        <v>0.41348295014062703</v>
      </c>
      <c r="J460">
        <v>0.55059764270439304</v>
      </c>
      <c r="K460">
        <v>0.54186115829713499</v>
      </c>
      <c r="L460">
        <v>0.14800273521450499</v>
      </c>
      <c r="M460">
        <v>0.170686173657941</v>
      </c>
      <c r="N460">
        <v>0.89162561576354604</v>
      </c>
      <c r="O460">
        <f t="shared" si="21"/>
        <v>0.89162561576354604</v>
      </c>
      <c r="P460">
        <f t="shared" si="22"/>
        <v>8</v>
      </c>
      <c r="Q460" t="str">
        <f t="shared" si="23"/>
        <v>OWL</v>
      </c>
    </row>
    <row r="461" spans="1:17" x14ac:dyDescent="0.3">
      <c r="A461" t="s">
        <v>471</v>
      </c>
      <c r="G461">
        <v>0.54363649380712598</v>
      </c>
      <c r="H461">
        <v>0.67860543470299572</v>
      </c>
      <c r="I461">
        <v>0.6268220421917956</v>
      </c>
      <c r="J461">
        <v>0.62889174169433903</v>
      </c>
      <c r="K461">
        <v>0.55042464159259097</v>
      </c>
      <c r="L461">
        <v>0.153738095126421</v>
      </c>
      <c r="M461">
        <v>0.156242196575721</v>
      </c>
      <c r="N461">
        <v>0.87319675112134798</v>
      </c>
      <c r="O461">
        <f t="shared" si="21"/>
        <v>0.87319675112134798</v>
      </c>
      <c r="P461">
        <f t="shared" si="22"/>
        <v>8</v>
      </c>
      <c r="Q461" t="str">
        <f t="shared" si="23"/>
        <v>OWL</v>
      </c>
    </row>
    <row r="462" spans="1:17" x14ac:dyDescent="0.3">
      <c r="A462" t="s">
        <v>472</v>
      </c>
      <c r="G462">
        <v>0.75913396481732065</v>
      </c>
      <c r="H462">
        <v>0.92258528739524248</v>
      </c>
      <c r="I462">
        <v>0.1199068124193107</v>
      </c>
      <c r="J462">
        <v>0</v>
      </c>
      <c r="K462">
        <v>0.806272690601048</v>
      </c>
      <c r="L462">
        <v>2.9568290732353401E-2</v>
      </c>
      <c r="M462">
        <v>8.4871197504573198E-2</v>
      </c>
      <c r="N462">
        <v>0.88627007829526105</v>
      </c>
      <c r="O462">
        <f t="shared" si="21"/>
        <v>0.92258528739524248</v>
      </c>
      <c r="P462">
        <f t="shared" si="22"/>
        <v>2</v>
      </c>
      <c r="Q462" t="str">
        <f t="shared" si="23"/>
        <v>FTRCNN</v>
      </c>
    </row>
    <row r="463" spans="1:17" x14ac:dyDescent="0.3">
      <c r="A463" t="s">
        <v>473</v>
      </c>
      <c r="G463">
        <v>0.71010215664018161</v>
      </c>
      <c r="H463">
        <v>0.13634716434136621</v>
      </c>
      <c r="I463">
        <v>0.12997016769291669</v>
      </c>
      <c r="J463">
        <v>0</v>
      </c>
      <c r="K463">
        <v>0.71283900607617401</v>
      </c>
      <c r="L463">
        <v>3.0471161392644101E-2</v>
      </c>
      <c r="M463">
        <v>7.4804352293618703E-2</v>
      </c>
      <c r="N463">
        <v>0.84867986798679795</v>
      </c>
      <c r="O463">
        <f t="shared" si="21"/>
        <v>0.84867986798679795</v>
      </c>
      <c r="P463">
        <f t="shared" si="22"/>
        <v>8</v>
      </c>
      <c r="Q463" t="str">
        <f t="shared" si="23"/>
        <v>OWL</v>
      </c>
    </row>
    <row r="464" spans="1:17" x14ac:dyDescent="0.3">
      <c r="A464" t="s">
        <v>474</v>
      </c>
      <c r="G464">
        <v>0.16618850281585379</v>
      </c>
      <c r="H464">
        <v>0</v>
      </c>
      <c r="I464">
        <v>3.000670434091763E-3</v>
      </c>
      <c r="J464">
        <v>0</v>
      </c>
      <c r="K464">
        <v>0.63749038720824502</v>
      </c>
      <c r="L464">
        <v>4.8233172466160198E-2</v>
      </c>
      <c r="M464">
        <v>6.1651938703531903E-2</v>
      </c>
      <c r="N464">
        <v>0.86095746709898902</v>
      </c>
      <c r="O464">
        <f t="shared" si="21"/>
        <v>0.86095746709898902</v>
      </c>
      <c r="P464">
        <f t="shared" si="22"/>
        <v>8</v>
      </c>
      <c r="Q464" t="str">
        <f t="shared" si="23"/>
        <v>OWL</v>
      </c>
    </row>
    <row r="465" spans="1:17" x14ac:dyDescent="0.3">
      <c r="A465" t="s">
        <v>475</v>
      </c>
      <c r="G465">
        <v>0.1502952874532964</v>
      </c>
      <c r="H465">
        <v>0.77446256486286136</v>
      </c>
      <c r="I465">
        <v>0</v>
      </c>
      <c r="J465">
        <v>0</v>
      </c>
      <c r="K465">
        <v>0.54627817569514103</v>
      </c>
      <c r="L465">
        <v>5.2177798220200598E-2</v>
      </c>
      <c r="M465">
        <v>4.8913375167140997E-2</v>
      </c>
      <c r="N465">
        <v>0.89295838530445604</v>
      </c>
      <c r="O465">
        <f t="shared" si="21"/>
        <v>0.89295838530445604</v>
      </c>
      <c r="P465">
        <f t="shared" si="22"/>
        <v>8</v>
      </c>
      <c r="Q465" t="str">
        <f t="shared" si="23"/>
        <v>OWL</v>
      </c>
    </row>
    <row r="466" spans="1:17" x14ac:dyDescent="0.3">
      <c r="A466" t="s">
        <v>476</v>
      </c>
      <c r="G466">
        <v>0</v>
      </c>
      <c r="H466">
        <v>2.814522938361947E-3</v>
      </c>
      <c r="I466">
        <v>2.4934493552906861E-2</v>
      </c>
      <c r="J466">
        <v>0</v>
      </c>
      <c r="K466">
        <v>0.47352639310941602</v>
      </c>
      <c r="L466">
        <v>0.51953804330477005</v>
      </c>
      <c r="M466">
        <v>3.5841697320749898E-2</v>
      </c>
      <c r="N466">
        <v>0.74349153483208397</v>
      </c>
      <c r="O466">
        <f t="shared" si="21"/>
        <v>0.74349153483208397</v>
      </c>
      <c r="P466">
        <f t="shared" si="22"/>
        <v>8</v>
      </c>
      <c r="Q466" t="str">
        <f t="shared" si="23"/>
        <v>OWL</v>
      </c>
    </row>
    <row r="467" spans="1:17" x14ac:dyDescent="0.3">
      <c r="A467" t="s">
        <v>477</v>
      </c>
      <c r="G467">
        <v>0.54553268707320568</v>
      </c>
      <c r="H467">
        <v>0.62513368983957218</v>
      </c>
      <c r="I467">
        <v>0.58298662334543738</v>
      </c>
      <c r="J467">
        <v>0.57455209585184097</v>
      </c>
      <c r="K467">
        <v>0.719164741038266</v>
      </c>
      <c r="L467">
        <v>6.5001573289488496E-2</v>
      </c>
      <c r="M467">
        <v>0.23798918230989499</v>
      </c>
      <c r="N467">
        <v>0.86964680973919695</v>
      </c>
      <c r="O467">
        <f t="shared" si="21"/>
        <v>0.86964680973919695</v>
      </c>
      <c r="P467">
        <f t="shared" si="22"/>
        <v>8</v>
      </c>
      <c r="Q467" t="str">
        <f t="shared" si="23"/>
        <v>OWL</v>
      </c>
    </row>
    <row r="468" spans="1:17" x14ac:dyDescent="0.3">
      <c r="A468" t="s">
        <v>478</v>
      </c>
      <c r="G468">
        <v>0</v>
      </c>
      <c r="H468">
        <v>3.9058685675227032E-3</v>
      </c>
      <c r="I468">
        <v>6.1430653216331933E-2</v>
      </c>
      <c r="J468">
        <v>3.84996891311034E-3</v>
      </c>
      <c r="K468">
        <v>0.10955928080062</v>
      </c>
      <c r="L468">
        <v>0</v>
      </c>
      <c r="M468">
        <v>6.5620054370902195E-2</v>
      </c>
      <c r="N468">
        <v>0.72178184117103505</v>
      </c>
      <c r="O468">
        <f t="shared" si="21"/>
        <v>0.72178184117103505</v>
      </c>
      <c r="P468">
        <f t="shared" si="22"/>
        <v>8</v>
      </c>
      <c r="Q468" t="str">
        <f t="shared" si="23"/>
        <v>OWL</v>
      </c>
    </row>
    <row r="469" spans="1:17" x14ac:dyDescent="0.3">
      <c r="A469" t="s">
        <v>479</v>
      </c>
      <c r="G469">
        <v>0</v>
      </c>
      <c r="H469">
        <v>6.7026624464717934E-3</v>
      </c>
      <c r="I469">
        <v>7.2033247678129518E-3</v>
      </c>
      <c r="J469">
        <v>6.5917572503542904E-3</v>
      </c>
      <c r="K469">
        <v>6.8244828321603699E-3</v>
      </c>
      <c r="L469">
        <v>0.146247885553036</v>
      </c>
      <c r="M469">
        <v>7.4826207422892504E-2</v>
      </c>
      <c r="N469">
        <v>0.85032154340835997</v>
      </c>
      <c r="O469">
        <f t="shared" si="21"/>
        <v>0.85032154340835997</v>
      </c>
      <c r="P469">
        <f t="shared" si="22"/>
        <v>8</v>
      </c>
      <c r="Q469" t="str">
        <f t="shared" si="23"/>
        <v>OWL</v>
      </c>
    </row>
    <row r="470" spans="1:17" x14ac:dyDescent="0.3">
      <c r="A470" t="s">
        <v>480</v>
      </c>
      <c r="G470">
        <v>0.44164014506698251</v>
      </c>
      <c r="H470">
        <v>6.3044831880448319E-3</v>
      </c>
      <c r="I470">
        <v>6.5712784904091246E-3</v>
      </c>
      <c r="J470">
        <v>6.0738707436793701E-3</v>
      </c>
      <c r="K470">
        <v>5.6976675173600697E-3</v>
      </c>
      <c r="L470">
        <v>0</v>
      </c>
      <c r="M470">
        <v>9.4597052937966095E-2</v>
      </c>
      <c r="N470">
        <v>0.907991176261296</v>
      </c>
      <c r="O470">
        <f t="shared" si="21"/>
        <v>0.907991176261296</v>
      </c>
      <c r="P470">
        <f t="shared" si="22"/>
        <v>8</v>
      </c>
      <c r="Q470" t="str">
        <f t="shared" si="23"/>
        <v>OWL</v>
      </c>
    </row>
    <row r="471" spans="1:17" x14ac:dyDescent="0.3">
      <c r="A471" t="s">
        <v>481</v>
      </c>
      <c r="G471">
        <v>0.90838919358114967</v>
      </c>
      <c r="H471">
        <v>0</v>
      </c>
      <c r="I471">
        <v>6.1033605179481266E-3</v>
      </c>
      <c r="J471">
        <v>0</v>
      </c>
      <c r="K471">
        <v>5.3129669599867096E-3</v>
      </c>
      <c r="L471">
        <v>0</v>
      </c>
      <c r="M471">
        <v>0.106048404889026</v>
      </c>
      <c r="N471">
        <v>0.91744501355829999</v>
      </c>
      <c r="O471">
        <f t="shared" si="21"/>
        <v>0.91744501355829999</v>
      </c>
      <c r="P471">
        <f t="shared" si="22"/>
        <v>8</v>
      </c>
      <c r="Q471" t="str">
        <f t="shared" si="23"/>
        <v>OWL</v>
      </c>
    </row>
    <row r="472" spans="1:17" x14ac:dyDescent="0.3">
      <c r="A472" t="s">
        <v>482</v>
      </c>
      <c r="G472">
        <v>4.6247357293868934E-3</v>
      </c>
      <c r="H472">
        <v>0.41950434502735762</v>
      </c>
      <c r="I472">
        <v>5.5779456953472806E-3</v>
      </c>
      <c r="J472">
        <v>0</v>
      </c>
      <c r="K472">
        <v>4.85346905070863E-3</v>
      </c>
      <c r="L472">
        <v>0</v>
      </c>
      <c r="M472">
        <v>0.11830022901435699</v>
      </c>
      <c r="N472">
        <v>0.90882902761177997</v>
      </c>
      <c r="O472">
        <f t="shared" si="21"/>
        <v>0.90882902761177997</v>
      </c>
      <c r="P472">
        <f t="shared" si="22"/>
        <v>8</v>
      </c>
      <c r="Q472" t="str">
        <f t="shared" si="23"/>
        <v>OWL</v>
      </c>
    </row>
    <row r="473" spans="1:17" x14ac:dyDescent="0.3">
      <c r="A473" t="s">
        <v>483</v>
      </c>
      <c r="G473">
        <v>5.0133689839572193E-3</v>
      </c>
      <c r="H473">
        <v>0.43784076874416361</v>
      </c>
      <c r="I473">
        <v>3.7022621873865789E-3</v>
      </c>
      <c r="J473">
        <v>0</v>
      </c>
      <c r="K473">
        <v>4.44341587595463E-3</v>
      </c>
      <c r="L473">
        <v>0</v>
      </c>
      <c r="M473">
        <v>0.13437632648111</v>
      </c>
      <c r="N473">
        <v>0.85910632650051599</v>
      </c>
      <c r="O473">
        <f t="shared" si="21"/>
        <v>0.85910632650051599</v>
      </c>
      <c r="P473">
        <f t="shared" si="22"/>
        <v>8</v>
      </c>
      <c r="Q473" t="str">
        <f t="shared" si="23"/>
        <v>OWL</v>
      </c>
    </row>
    <row r="474" spans="1:17" x14ac:dyDescent="0.3">
      <c r="A474" t="s">
        <v>484</v>
      </c>
      <c r="G474">
        <v>0.83337632189837507</v>
      </c>
      <c r="H474">
        <v>0.50502152080344331</v>
      </c>
      <c r="I474">
        <v>0.49497080677013949</v>
      </c>
      <c r="J474">
        <v>0.48770583273246398</v>
      </c>
      <c r="K474">
        <v>0.63917807150933803</v>
      </c>
      <c r="L474">
        <v>0</v>
      </c>
      <c r="M474">
        <v>0.13695301652707401</v>
      </c>
      <c r="N474">
        <v>0.86401853122855099</v>
      </c>
      <c r="O474">
        <f t="shared" si="21"/>
        <v>0.86401853122855099</v>
      </c>
      <c r="P474">
        <f t="shared" si="22"/>
        <v>8</v>
      </c>
      <c r="Q474" t="str">
        <f t="shared" si="23"/>
        <v>OWL</v>
      </c>
    </row>
    <row r="475" spans="1:17" x14ac:dyDescent="0.3">
      <c r="A475" t="s">
        <v>485</v>
      </c>
      <c r="G475">
        <v>0.38463759745885068</v>
      </c>
      <c r="H475">
        <v>0.49910650464617579</v>
      </c>
      <c r="I475">
        <v>0.42338820203204031</v>
      </c>
      <c r="J475">
        <v>0.45001264420438902</v>
      </c>
      <c r="K475">
        <v>0.61629172544149002</v>
      </c>
      <c r="L475">
        <v>0</v>
      </c>
      <c r="M475">
        <v>0.16446083011943799</v>
      </c>
      <c r="N475">
        <v>0.93456768456768402</v>
      </c>
      <c r="O475">
        <f t="shared" si="21"/>
        <v>0.93456768456768402</v>
      </c>
      <c r="P475">
        <f t="shared" si="22"/>
        <v>8</v>
      </c>
      <c r="Q475" t="str">
        <f t="shared" si="23"/>
        <v>OWL</v>
      </c>
    </row>
    <row r="476" spans="1:17" x14ac:dyDescent="0.3">
      <c r="A476" t="s">
        <v>486</v>
      </c>
      <c r="G476">
        <v>0.47920596425042672</v>
      </c>
      <c r="H476">
        <v>0.54350051177072667</v>
      </c>
      <c r="I476">
        <v>0.48522030704079921</v>
      </c>
      <c r="J476">
        <v>0.55330715548402298</v>
      </c>
      <c r="K476">
        <v>0.56455316241613696</v>
      </c>
      <c r="L476">
        <v>0.587055840167368</v>
      </c>
      <c r="M476">
        <v>0.17998605741808699</v>
      </c>
      <c r="N476">
        <v>0.61034936138241902</v>
      </c>
      <c r="O476">
        <f t="shared" si="21"/>
        <v>0.61034936138241902</v>
      </c>
      <c r="P476">
        <f t="shared" si="22"/>
        <v>8</v>
      </c>
      <c r="Q476" t="str">
        <f t="shared" si="23"/>
        <v>OWL</v>
      </c>
    </row>
    <row r="477" spans="1:17" x14ac:dyDescent="0.3">
      <c r="A477" t="s">
        <v>487</v>
      </c>
      <c r="G477">
        <v>0.47764606775377583</v>
      </c>
      <c r="H477">
        <v>0.56679389312977102</v>
      </c>
      <c r="I477">
        <v>0.52338620176634965</v>
      </c>
      <c r="J477">
        <v>0.55725512895352702</v>
      </c>
      <c r="K477">
        <v>0.60984695855792903</v>
      </c>
      <c r="L477">
        <v>0.75376323054903305</v>
      </c>
      <c r="M477">
        <v>0.18377346484250701</v>
      </c>
      <c r="N477">
        <v>0.83955852092037098</v>
      </c>
      <c r="O477">
        <f t="shared" si="21"/>
        <v>0.83955852092037098</v>
      </c>
      <c r="P477">
        <f t="shared" si="22"/>
        <v>8</v>
      </c>
      <c r="Q477" t="str">
        <f t="shared" si="23"/>
        <v>OWL</v>
      </c>
    </row>
    <row r="478" spans="1:17" x14ac:dyDescent="0.3">
      <c r="A478" t="s">
        <v>488</v>
      </c>
      <c r="G478">
        <v>7.4785030882887236E-3</v>
      </c>
      <c r="H478">
        <v>0.64166763712588792</v>
      </c>
      <c r="I478">
        <v>0.40356961173480299</v>
      </c>
      <c r="J478">
        <v>0.486673517641044</v>
      </c>
      <c r="K478">
        <v>0.55185763159474099</v>
      </c>
      <c r="L478">
        <v>0</v>
      </c>
      <c r="M478">
        <v>0.191062389726086</v>
      </c>
      <c r="N478">
        <v>0.76647087319849805</v>
      </c>
      <c r="O478">
        <f t="shared" si="21"/>
        <v>0.76647087319849805</v>
      </c>
      <c r="P478">
        <f t="shared" si="22"/>
        <v>8</v>
      </c>
      <c r="Q478" t="str">
        <f t="shared" si="23"/>
        <v>OWL</v>
      </c>
    </row>
    <row r="479" spans="1:17" x14ac:dyDescent="0.3">
      <c r="A479" t="s">
        <v>489</v>
      </c>
      <c r="G479">
        <v>3.5599752861219811E-3</v>
      </c>
      <c r="H479">
        <v>0.54183734853476184</v>
      </c>
      <c r="I479">
        <v>0.3336164086179621</v>
      </c>
      <c r="J479">
        <v>0.43855165886101299</v>
      </c>
      <c r="K479">
        <v>0.53497288060034198</v>
      </c>
      <c r="L479">
        <v>0</v>
      </c>
      <c r="M479">
        <v>0.181128131318323</v>
      </c>
      <c r="N479">
        <v>0.87276336145246503</v>
      </c>
      <c r="O479">
        <f t="shared" si="21"/>
        <v>0.87276336145246503</v>
      </c>
      <c r="P479">
        <f t="shared" si="22"/>
        <v>8</v>
      </c>
      <c r="Q479" t="str">
        <f t="shared" si="23"/>
        <v>OWL</v>
      </c>
    </row>
    <row r="480" spans="1:17" x14ac:dyDescent="0.3">
      <c r="A480" t="s">
        <v>490</v>
      </c>
      <c r="G480">
        <v>0</v>
      </c>
      <c r="H480">
        <v>0.54664672725181185</v>
      </c>
      <c r="I480">
        <v>0.26955437520852349</v>
      </c>
      <c r="J480">
        <v>0.46644931855213601</v>
      </c>
      <c r="K480">
        <v>0.52944740668928703</v>
      </c>
      <c r="L480">
        <v>0</v>
      </c>
      <c r="M480">
        <v>0.16007215403317501</v>
      </c>
      <c r="N480">
        <v>0.75271802665419596</v>
      </c>
      <c r="O480">
        <f t="shared" si="21"/>
        <v>0.75271802665419596</v>
      </c>
      <c r="P480">
        <f t="shared" si="22"/>
        <v>8</v>
      </c>
      <c r="Q480" t="str">
        <f t="shared" si="23"/>
        <v>OWL</v>
      </c>
    </row>
    <row r="481" spans="1:17" x14ac:dyDescent="0.3">
      <c r="A481" t="s">
        <v>491</v>
      </c>
      <c r="G481">
        <v>0</v>
      </c>
      <c r="H481">
        <v>0.48412698412698407</v>
      </c>
      <c r="I481">
        <v>0.20678224980226409</v>
      </c>
      <c r="J481">
        <v>0.445561621660093</v>
      </c>
      <c r="K481">
        <v>0.54727654021336702</v>
      </c>
      <c r="L481">
        <v>0</v>
      </c>
      <c r="M481">
        <v>0.14010039162565599</v>
      </c>
      <c r="N481">
        <v>0.88463254154120596</v>
      </c>
      <c r="O481">
        <f t="shared" si="21"/>
        <v>0.88463254154120596</v>
      </c>
      <c r="P481">
        <f t="shared" si="22"/>
        <v>8</v>
      </c>
      <c r="Q481" t="str">
        <f t="shared" si="23"/>
        <v>OWL</v>
      </c>
    </row>
    <row r="482" spans="1:17" x14ac:dyDescent="0.3">
      <c r="A482" t="s">
        <v>492</v>
      </c>
      <c r="G482">
        <v>0</v>
      </c>
      <c r="H482">
        <v>0</v>
      </c>
      <c r="I482">
        <v>0.44546817699985319</v>
      </c>
      <c r="J482">
        <v>0</v>
      </c>
      <c r="K482">
        <v>0.54727654021336702</v>
      </c>
      <c r="L482">
        <v>0</v>
      </c>
      <c r="M482">
        <v>0</v>
      </c>
      <c r="N482">
        <v>0</v>
      </c>
      <c r="O482">
        <f t="shared" si="21"/>
        <v>0.54727654021336702</v>
      </c>
      <c r="P482">
        <f t="shared" si="22"/>
        <v>5</v>
      </c>
      <c r="Q482" t="str">
        <f t="shared" si="23"/>
        <v>YOLO</v>
      </c>
    </row>
    <row r="483" spans="1:17" x14ac:dyDescent="0.3">
      <c r="A483" t="s">
        <v>493</v>
      </c>
      <c r="G483">
        <v>0.90592624813984535</v>
      </c>
      <c r="H483">
        <v>0</v>
      </c>
      <c r="I483">
        <v>0.44546817699985319</v>
      </c>
      <c r="J483">
        <v>0</v>
      </c>
      <c r="K483">
        <v>0.54727654021336702</v>
      </c>
      <c r="L483">
        <v>0</v>
      </c>
      <c r="M483">
        <v>0</v>
      </c>
      <c r="N483">
        <v>0</v>
      </c>
      <c r="O483">
        <f t="shared" si="21"/>
        <v>0.90592624813984535</v>
      </c>
      <c r="P483">
        <f t="shared" si="22"/>
        <v>1</v>
      </c>
      <c r="Q483" t="str">
        <f t="shared" si="23"/>
        <v>DETR</v>
      </c>
    </row>
    <row r="484" spans="1:17" x14ac:dyDescent="0.3">
      <c r="A484" t="s">
        <v>494</v>
      </c>
      <c r="G484">
        <v>0.82973006142720107</v>
      </c>
      <c r="H484">
        <v>0</v>
      </c>
      <c r="I484">
        <v>0</v>
      </c>
      <c r="J484">
        <v>0</v>
      </c>
      <c r="K484">
        <v>0.54727654021336702</v>
      </c>
      <c r="L484">
        <v>0</v>
      </c>
      <c r="M484">
        <v>0</v>
      </c>
      <c r="N484">
        <v>0</v>
      </c>
      <c r="O484">
        <f t="shared" si="21"/>
        <v>0.82973006142720107</v>
      </c>
      <c r="P484">
        <f t="shared" si="22"/>
        <v>1</v>
      </c>
      <c r="Q484" t="str">
        <f t="shared" si="23"/>
        <v>DETR</v>
      </c>
    </row>
    <row r="485" spans="1:17" x14ac:dyDescent="0.3">
      <c r="A485" t="s">
        <v>495</v>
      </c>
      <c r="G485">
        <v>0.65494302091172074</v>
      </c>
      <c r="H485">
        <v>0</v>
      </c>
      <c r="I485">
        <v>0</v>
      </c>
      <c r="J485">
        <v>0</v>
      </c>
      <c r="K485">
        <v>0.54727654021336702</v>
      </c>
      <c r="L485">
        <v>0</v>
      </c>
      <c r="M485">
        <v>0</v>
      </c>
      <c r="N485">
        <v>0</v>
      </c>
      <c r="O485">
        <f t="shared" si="21"/>
        <v>0.65494302091172074</v>
      </c>
      <c r="P485">
        <f t="shared" si="22"/>
        <v>1</v>
      </c>
      <c r="Q485" t="str">
        <f t="shared" si="23"/>
        <v>DETR</v>
      </c>
    </row>
    <row r="486" spans="1:17" x14ac:dyDescent="0.3">
      <c r="A486" t="s">
        <v>496</v>
      </c>
      <c r="G486">
        <v>0.1211761590668451</v>
      </c>
      <c r="H486">
        <v>0</v>
      </c>
      <c r="I486">
        <v>0.33867114042999952</v>
      </c>
      <c r="J486">
        <v>0</v>
      </c>
      <c r="K486">
        <v>0.54727654021336702</v>
      </c>
      <c r="L486">
        <v>0</v>
      </c>
      <c r="M486">
        <v>0</v>
      </c>
      <c r="N486">
        <v>0</v>
      </c>
      <c r="O486">
        <f t="shared" si="21"/>
        <v>0.54727654021336702</v>
      </c>
      <c r="P486">
        <f t="shared" si="22"/>
        <v>5</v>
      </c>
      <c r="Q486" t="str">
        <f t="shared" si="23"/>
        <v>YOLO</v>
      </c>
    </row>
    <row r="487" spans="1:17" x14ac:dyDescent="0.3">
      <c r="A487" t="s">
        <v>497</v>
      </c>
      <c r="G487">
        <v>0.79730148420536096</v>
      </c>
      <c r="H487">
        <v>0</v>
      </c>
      <c r="I487">
        <v>0</v>
      </c>
      <c r="J487">
        <v>0</v>
      </c>
      <c r="K487">
        <v>0.54727654021336702</v>
      </c>
      <c r="L487">
        <v>0</v>
      </c>
      <c r="M487">
        <v>0</v>
      </c>
      <c r="N487">
        <v>0</v>
      </c>
      <c r="O487">
        <f t="shared" si="21"/>
        <v>0.79730148420536096</v>
      </c>
      <c r="P487">
        <f t="shared" si="22"/>
        <v>1</v>
      </c>
      <c r="Q487" t="str">
        <f t="shared" si="23"/>
        <v>DETR</v>
      </c>
    </row>
    <row r="488" spans="1:17" x14ac:dyDescent="0.3">
      <c r="A488" t="s">
        <v>498</v>
      </c>
      <c r="G488">
        <v>0.60711729831423478</v>
      </c>
      <c r="H488">
        <v>0</v>
      </c>
      <c r="I488">
        <v>0</v>
      </c>
      <c r="J488">
        <v>0</v>
      </c>
      <c r="K488">
        <v>0.54727654021336702</v>
      </c>
      <c r="L488">
        <v>0</v>
      </c>
      <c r="M488">
        <v>0</v>
      </c>
      <c r="N488">
        <v>0</v>
      </c>
      <c r="O488">
        <f t="shared" si="21"/>
        <v>0.60711729831423478</v>
      </c>
      <c r="P488">
        <f t="shared" si="22"/>
        <v>1</v>
      </c>
      <c r="Q488" t="str">
        <f t="shared" si="23"/>
        <v>DETR</v>
      </c>
    </row>
    <row r="489" spans="1:17" x14ac:dyDescent="0.3">
      <c r="A489" t="s">
        <v>499</v>
      </c>
      <c r="G489">
        <v>0.60324353124624275</v>
      </c>
      <c r="H489">
        <v>0</v>
      </c>
      <c r="I489">
        <v>0</v>
      </c>
      <c r="J489">
        <v>0</v>
      </c>
      <c r="K489">
        <v>0.54727654021336702</v>
      </c>
      <c r="L489">
        <v>0</v>
      </c>
      <c r="M489">
        <v>0</v>
      </c>
      <c r="N489">
        <v>0</v>
      </c>
      <c r="O489">
        <f t="shared" si="21"/>
        <v>0.60324353124624275</v>
      </c>
      <c r="P489">
        <f t="shared" si="22"/>
        <v>1</v>
      </c>
      <c r="Q489" t="str">
        <f t="shared" si="23"/>
        <v>DETR</v>
      </c>
    </row>
    <row r="490" spans="1:17" x14ac:dyDescent="0.3">
      <c r="A490" t="s">
        <v>500</v>
      </c>
      <c r="G490">
        <v>0.40416998598002501</v>
      </c>
      <c r="H490">
        <v>0</v>
      </c>
      <c r="I490">
        <v>0</v>
      </c>
      <c r="J490">
        <v>0</v>
      </c>
      <c r="K490">
        <v>0.54727654021336702</v>
      </c>
      <c r="L490">
        <v>0</v>
      </c>
      <c r="M490">
        <v>0</v>
      </c>
      <c r="N490">
        <v>0</v>
      </c>
      <c r="O490">
        <f t="shared" si="21"/>
        <v>0.54727654021336702</v>
      </c>
      <c r="P490">
        <f t="shared" si="22"/>
        <v>5</v>
      </c>
      <c r="Q490" t="str">
        <f t="shared" si="23"/>
        <v>YOLO</v>
      </c>
    </row>
    <row r="491" spans="1:17" x14ac:dyDescent="0.3">
      <c r="A491" t="s">
        <v>501</v>
      </c>
      <c r="G491">
        <v>0</v>
      </c>
      <c r="H491">
        <v>0</v>
      </c>
      <c r="I491">
        <v>0</v>
      </c>
      <c r="J491">
        <v>0</v>
      </c>
      <c r="K491">
        <v>0.54727654021336702</v>
      </c>
      <c r="L491">
        <v>0</v>
      </c>
      <c r="M491">
        <v>0</v>
      </c>
      <c r="N491">
        <v>0</v>
      </c>
      <c r="O491">
        <f t="shared" si="21"/>
        <v>0.54727654021336702</v>
      </c>
      <c r="P491">
        <f t="shared" si="22"/>
        <v>5</v>
      </c>
      <c r="Q491" t="str">
        <f t="shared" si="23"/>
        <v>YOLO</v>
      </c>
    </row>
    <row r="492" spans="1:17" x14ac:dyDescent="0.3">
      <c r="A492" t="s">
        <v>502</v>
      </c>
      <c r="G492">
        <v>0</v>
      </c>
      <c r="H492">
        <v>0</v>
      </c>
      <c r="I492">
        <v>0</v>
      </c>
      <c r="J492">
        <v>0</v>
      </c>
      <c r="K492">
        <v>0.54727654021336702</v>
      </c>
      <c r="L492">
        <v>0</v>
      </c>
      <c r="M492">
        <v>0</v>
      </c>
      <c r="N492">
        <v>0</v>
      </c>
      <c r="O492">
        <f t="shared" si="21"/>
        <v>0.54727654021336702</v>
      </c>
      <c r="P492">
        <f t="shared" si="22"/>
        <v>5</v>
      </c>
      <c r="Q492" t="str">
        <f t="shared" si="23"/>
        <v>YOLO</v>
      </c>
    </row>
    <row r="493" spans="1:17" x14ac:dyDescent="0.3">
      <c r="A493" t="s">
        <v>503</v>
      </c>
      <c r="G493">
        <v>1.7934921854983351E-3</v>
      </c>
      <c r="H493">
        <v>0.4200743494423792</v>
      </c>
      <c r="I493">
        <v>2.144306257897004E-3</v>
      </c>
      <c r="J493">
        <v>0</v>
      </c>
      <c r="K493">
        <v>0.38460280815102299</v>
      </c>
      <c r="L493">
        <v>0</v>
      </c>
      <c r="M493">
        <v>0.25485126035743999</v>
      </c>
      <c r="N493">
        <v>0.54413021919775595</v>
      </c>
      <c r="O493">
        <f t="shared" si="21"/>
        <v>0.54413021919775595</v>
      </c>
      <c r="P493">
        <f t="shared" si="22"/>
        <v>8</v>
      </c>
      <c r="Q493" t="str">
        <f t="shared" si="23"/>
        <v>OWL</v>
      </c>
    </row>
    <row r="494" spans="1:17" x14ac:dyDescent="0.3">
      <c r="A494" t="s">
        <v>504</v>
      </c>
      <c r="G494">
        <v>0.46309992872799638</v>
      </c>
      <c r="H494">
        <v>0.408613986603588</v>
      </c>
      <c r="I494">
        <v>0.45101964809460587</v>
      </c>
      <c r="J494">
        <v>0</v>
      </c>
      <c r="K494">
        <v>0.45892525623915797</v>
      </c>
      <c r="L494">
        <v>0.858143441001605</v>
      </c>
      <c r="M494">
        <v>0.26010712199240998</v>
      </c>
      <c r="N494">
        <v>0.752251828508266</v>
      </c>
      <c r="O494">
        <f t="shared" si="21"/>
        <v>0.858143441001605</v>
      </c>
      <c r="P494">
        <f t="shared" si="22"/>
        <v>6</v>
      </c>
      <c r="Q494" t="str">
        <f t="shared" si="23"/>
        <v>CUTLER</v>
      </c>
    </row>
    <row r="495" spans="1:17" x14ac:dyDescent="0.3">
      <c r="A495" t="s">
        <v>505</v>
      </c>
      <c r="G495">
        <v>0</v>
      </c>
      <c r="H495">
        <v>0.46655539863910639</v>
      </c>
      <c r="I495">
        <v>0.48284389464029998</v>
      </c>
      <c r="J495">
        <v>0</v>
      </c>
      <c r="K495">
        <v>0.55299859877103796</v>
      </c>
      <c r="L495">
        <v>0.86472916221733098</v>
      </c>
      <c r="M495">
        <v>0.25947898897493499</v>
      </c>
      <c r="N495">
        <v>0.89888763904511904</v>
      </c>
      <c r="O495">
        <f t="shared" si="21"/>
        <v>0.89888763904511904</v>
      </c>
      <c r="P495">
        <f t="shared" si="22"/>
        <v>8</v>
      </c>
      <c r="Q495" t="str">
        <f t="shared" si="23"/>
        <v>OWL</v>
      </c>
    </row>
    <row r="496" spans="1:17" x14ac:dyDescent="0.3">
      <c r="A496" t="s">
        <v>506</v>
      </c>
      <c r="G496">
        <v>0.57079190949605763</v>
      </c>
      <c r="H496">
        <v>0.49636566213921901</v>
      </c>
      <c r="I496">
        <v>0.53076571554464569</v>
      </c>
      <c r="J496">
        <v>0</v>
      </c>
      <c r="K496">
        <v>0.51368363775768799</v>
      </c>
      <c r="L496">
        <v>0.84165833908861198</v>
      </c>
      <c r="M496">
        <v>0.246395220403655</v>
      </c>
      <c r="N496">
        <v>0.94893345254821804</v>
      </c>
      <c r="O496">
        <f t="shared" si="21"/>
        <v>0.94893345254821804</v>
      </c>
      <c r="P496">
        <f t="shared" si="22"/>
        <v>8</v>
      </c>
      <c r="Q496" t="str">
        <f t="shared" si="23"/>
        <v>OWL</v>
      </c>
    </row>
    <row r="497" spans="1:17" x14ac:dyDescent="0.3">
      <c r="A497" t="s">
        <v>507</v>
      </c>
      <c r="G497">
        <v>0.83819039689147934</v>
      </c>
      <c r="H497">
        <v>0.81860999156434533</v>
      </c>
      <c r="I497">
        <v>0.93926386690633934</v>
      </c>
      <c r="J497">
        <v>0</v>
      </c>
      <c r="K497">
        <v>0.69599500055628205</v>
      </c>
      <c r="L497">
        <v>0</v>
      </c>
      <c r="M497">
        <v>0.184401839732282</v>
      </c>
      <c r="N497">
        <v>0.86077608272755102</v>
      </c>
      <c r="O497">
        <f t="shared" si="21"/>
        <v>0.93926386690633934</v>
      </c>
      <c r="P497">
        <f t="shared" si="22"/>
        <v>3</v>
      </c>
      <c r="Q497" t="str">
        <f t="shared" si="23"/>
        <v>RETNET</v>
      </c>
    </row>
    <row r="498" spans="1:17" x14ac:dyDescent="0.3">
      <c r="A498" t="s">
        <v>508</v>
      </c>
      <c r="G498">
        <v>0.71421645861107741</v>
      </c>
      <c r="H498">
        <v>0.80585189021232517</v>
      </c>
      <c r="I498">
        <v>0.84133957246834334</v>
      </c>
      <c r="J498">
        <v>0</v>
      </c>
      <c r="K498">
        <v>0.63383051085504805</v>
      </c>
      <c r="L498">
        <v>0</v>
      </c>
      <c r="M498">
        <v>0.15642596612634799</v>
      </c>
      <c r="N498">
        <v>0.80050961517520702</v>
      </c>
      <c r="O498">
        <f t="shared" si="21"/>
        <v>0.84133957246834334</v>
      </c>
      <c r="P498">
        <f t="shared" si="22"/>
        <v>3</v>
      </c>
      <c r="Q498" t="str">
        <f t="shared" si="23"/>
        <v>RETNET</v>
      </c>
    </row>
    <row r="499" spans="1:17" x14ac:dyDescent="0.3">
      <c r="A499" t="s">
        <v>509</v>
      </c>
      <c r="G499">
        <v>6.658863292234223E-3</v>
      </c>
      <c r="H499">
        <v>0</v>
      </c>
      <c r="I499">
        <v>3.718043239542718E-3</v>
      </c>
      <c r="J499">
        <v>0</v>
      </c>
      <c r="K499">
        <v>0.63383051085504805</v>
      </c>
      <c r="L499">
        <v>0</v>
      </c>
      <c r="M499">
        <v>0</v>
      </c>
      <c r="N499">
        <v>0</v>
      </c>
      <c r="O499">
        <f t="shared" si="21"/>
        <v>0.63383051085504805</v>
      </c>
      <c r="P499">
        <f t="shared" si="22"/>
        <v>5</v>
      </c>
      <c r="Q499" t="str">
        <f t="shared" si="23"/>
        <v>YOLO</v>
      </c>
    </row>
    <row r="500" spans="1:17" x14ac:dyDescent="0.3">
      <c r="A500" t="s">
        <v>510</v>
      </c>
      <c r="G500">
        <v>0</v>
      </c>
      <c r="H500">
        <v>0.78130254455778503</v>
      </c>
      <c r="I500">
        <v>0.8306609956761456</v>
      </c>
      <c r="J500">
        <v>0.89340806474017198</v>
      </c>
      <c r="K500">
        <v>9.3814505315559099E-2</v>
      </c>
      <c r="L500">
        <v>0</v>
      </c>
      <c r="M500">
        <v>0.14411236214371601</v>
      </c>
      <c r="N500">
        <v>0.92347593722983401</v>
      </c>
      <c r="O500">
        <f t="shared" si="21"/>
        <v>0.92347593722983401</v>
      </c>
      <c r="P500">
        <f t="shared" si="22"/>
        <v>8</v>
      </c>
      <c r="Q500" t="str">
        <f t="shared" si="23"/>
        <v>OWL</v>
      </c>
    </row>
    <row r="501" spans="1:17" x14ac:dyDescent="0.3">
      <c r="A501" t="s">
        <v>511</v>
      </c>
      <c r="G501">
        <v>0.94776347104412029</v>
      </c>
      <c r="H501">
        <v>0.71087859670718567</v>
      </c>
      <c r="I501">
        <v>0.8783683864415921</v>
      </c>
      <c r="J501">
        <v>0</v>
      </c>
      <c r="K501">
        <v>3.5687060948292999E-2</v>
      </c>
      <c r="L501">
        <v>0</v>
      </c>
      <c r="M501">
        <v>0.12665547472486399</v>
      </c>
      <c r="N501">
        <v>0.87814983933705304</v>
      </c>
      <c r="O501">
        <f t="shared" si="21"/>
        <v>0.94776347104412029</v>
      </c>
      <c r="P501">
        <f t="shared" si="22"/>
        <v>1</v>
      </c>
      <c r="Q501" t="str">
        <f t="shared" si="23"/>
        <v>DETR</v>
      </c>
    </row>
    <row r="502" spans="1:17" x14ac:dyDescent="0.3">
      <c r="A502" t="s">
        <v>512</v>
      </c>
      <c r="G502">
        <v>0.89306930693069309</v>
      </c>
      <c r="H502">
        <v>0.27168659374205029</v>
      </c>
      <c r="I502">
        <v>0</v>
      </c>
      <c r="J502">
        <v>0</v>
      </c>
      <c r="K502">
        <v>0</v>
      </c>
      <c r="L502">
        <v>0</v>
      </c>
      <c r="M502">
        <v>9.9167822468793299E-2</v>
      </c>
      <c r="N502">
        <v>0.87754568337092598</v>
      </c>
      <c r="O502">
        <f t="shared" si="21"/>
        <v>0.89306930693069309</v>
      </c>
      <c r="P502">
        <f t="shared" si="22"/>
        <v>1</v>
      </c>
      <c r="Q502" t="str">
        <f t="shared" si="23"/>
        <v>DETR</v>
      </c>
    </row>
    <row r="503" spans="1:17" x14ac:dyDescent="0.3">
      <c r="A503" t="s">
        <v>513</v>
      </c>
      <c r="G503">
        <v>0.89653115992446075</v>
      </c>
      <c r="H503">
        <v>0.59282210172992511</v>
      </c>
      <c r="I503">
        <v>0</v>
      </c>
      <c r="J503">
        <v>0.81498832140526001</v>
      </c>
      <c r="K503">
        <v>0</v>
      </c>
      <c r="L503">
        <v>0.13822647721005299</v>
      </c>
      <c r="M503">
        <v>5.1158151863763102E-2</v>
      </c>
      <c r="N503">
        <v>0.86115499385641503</v>
      </c>
      <c r="O503">
        <f t="shared" si="21"/>
        <v>0.89653115992446075</v>
      </c>
      <c r="P503">
        <f t="shared" si="22"/>
        <v>1</v>
      </c>
      <c r="Q503" t="str">
        <f t="shared" si="23"/>
        <v>DETR</v>
      </c>
    </row>
    <row r="504" spans="1:17" x14ac:dyDescent="0.3">
      <c r="A504" t="s">
        <v>514</v>
      </c>
      <c r="G504">
        <v>0.81932773109243695</v>
      </c>
      <c r="H504">
        <v>0.69119045560646664</v>
      </c>
      <c r="I504">
        <v>0.78120568164276849</v>
      </c>
      <c r="J504">
        <v>0.78667270818180601</v>
      </c>
      <c r="K504">
        <v>0.77009602194787297</v>
      </c>
      <c r="L504">
        <v>0.116719267953657</v>
      </c>
      <c r="M504">
        <v>4.1029074215761199E-2</v>
      </c>
      <c r="N504">
        <v>0.80527777777777698</v>
      </c>
      <c r="O504">
        <f t="shared" si="21"/>
        <v>0.81932773109243695</v>
      </c>
      <c r="P504">
        <f t="shared" si="22"/>
        <v>1</v>
      </c>
      <c r="Q504" t="str">
        <f t="shared" si="23"/>
        <v>DETR</v>
      </c>
    </row>
    <row r="505" spans="1:17" x14ac:dyDescent="0.3">
      <c r="A505" t="s">
        <v>515</v>
      </c>
      <c r="G505">
        <v>0.70946586599241468</v>
      </c>
      <c r="H505">
        <v>0.79504443845946671</v>
      </c>
      <c r="I505">
        <v>0.83302089678234559</v>
      </c>
      <c r="J505">
        <v>0.92742245298905301</v>
      </c>
      <c r="K505">
        <v>0.92471735156726198</v>
      </c>
      <c r="L505">
        <v>0.13877402332868899</v>
      </c>
      <c r="M505">
        <v>3.7730460444895697E-2</v>
      </c>
      <c r="N505">
        <v>0.84159715062330098</v>
      </c>
      <c r="O505">
        <f t="shared" si="21"/>
        <v>0.92742245298905301</v>
      </c>
      <c r="P505">
        <f t="shared" si="22"/>
        <v>4</v>
      </c>
      <c r="Q505" t="str">
        <f t="shared" si="23"/>
        <v>MaskRCNN</v>
      </c>
    </row>
    <row r="506" spans="1:17" x14ac:dyDescent="0.3">
      <c r="A506" t="s">
        <v>516</v>
      </c>
      <c r="G506">
        <v>0.8167898627243928</v>
      </c>
      <c r="H506">
        <v>0.73672566371681414</v>
      </c>
      <c r="I506">
        <v>0.85308033325344579</v>
      </c>
      <c r="J506">
        <v>0.82397879686539499</v>
      </c>
      <c r="K506">
        <v>0.86421020219644695</v>
      </c>
      <c r="L506">
        <v>0</v>
      </c>
      <c r="M506">
        <v>4.9798913653041899E-2</v>
      </c>
      <c r="N506">
        <v>0.83826305852737504</v>
      </c>
      <c r="O506">
        <f t="shared" si="21"/>
        <v>0.86421020219644695</v>
      </c>
      <c r="P506">
        <f t="shared" si="22"/>
        <v>5</v>
      </c>
      <c r="Q506" t="str">
        <f t="shared" si="23"/>
        <v>YOLO</v>
      </c>
    </row>
    <row r="507" spans="1:17" x14ac:dyDescent="0.3">
      <c r="A507" t="s">
        <v>517</v>
      </c>
      <c r="G507">
        <v>0</v>
      </c>
      <c r="H507">
        <v>0</v>
      </c>
      <c r="I507">
        <v>0.85308033325344579</v>
      </c>
      <c r="J507">
        <v>0</v>
      </c>
      <c r="K507">
        <v>0.86421020219644695</v>
      </c>
      <c r="L507">
        <v>0</v>
      </c>
      <c r="M507">
        <v>0</v>
      </c>
      <c r="N507">
        <v>0</v>
      </c>
      <c r="O507">
        <f t="shared" si="21"/>
        <v>0.86421020219644695</v>
      </c>
      <c r="P507">
        <f t="shared" si="22"/>
        <v>5</v>
      </c>
      <c r="Q507" t="str">
        <f t="shared" si="23"/>
        <v>YOLO</v>
      </c>
    </row>
    <row r="508" spans="1:17" x14ac:dyDescent="0.3">
      <c r="A508" t="s">
        <v>518</v>
      </c>
      <c r="G508">
        <v>0.63103648969102921</v>
      </c>
      <c r="H508">
        <v>0</v>
      </c>
      <c r="I508">
        <v>0</v>
      </c>
      <c r="J508">
        <v>0</v>
      </c>
      <c r="K508">
        <v>0.86421020219644695</v>
      </c>
      <c r="L508">
        <v>0</v>
      </c>
      <c r="M508">
        <v>0</v>
      </c>
      <c r="N508">
        <v>0</v>
      </c>
      <c r="O508">
        <f t="shared" si="21"/>
        <v>0.86421020219644695</v>
      </c>
      <c r="P508">
        <f t="shared" si="22"/>
        <v>5</v>
      </c>
      <c r="Q508" t="str">
        <f t="shared" si="23"/>
        <v>YOLO</v>
      </c>
    </row>
    <row r="509" spans="1:17" x14ac:dyDescent="0.3">
      <c r="A509" t="s">
        <v>519</v>
      </c>
      <c r="G509">
        <v>0.74096712609346671</v>
      </c>
      <c r="H509">
        <v>0</v>
      </c>
      <c r="I509">
        <v>0</v>
      </c>
      <c r="J509">
        <v>0</v>
      </c>
      <c r="K509">
        <v>0.86421020219644695</v>
      </c>
      <c r="L509">
        <v>0</v>
      </c>
      <c r="M509">
        <v>0</v>
      </c>
      <c r="N509">
        <v>0</v>
      </c>
      <c r="O509">
        <f t="shared" si="21"/>
        <v>0.86421020219644695</v>
      </c>
      <c r="P509">
        <f t="shared" si="22"/>
        <v>5</v>
      </c>
      <c r="Q509" t="str">
        <f t="shared" si="23"/>
        <v>YOLO</v>
      </c>
    </row>
    <row r="510" spans="1:17" x14ac:dyDescent="0.3">
      <c r="A510" t="s">
        <v>520</v>
      </c>
      <c r="G510">
        <v>0.85672289493945541</v>
      </c>
      <c r="H510">
        <v>0.86549952825243737</v>
      </c>
      <c r="I510">
        <v>0.86062874937247646</v>
      </c>
      <c r="J510">
        <v>0.90002247314811901</v>
      </c>
      <c r="K510">
        <v>0.89030711876442403</v>
      </c>
      <c r="L510">
        <v>0.84554719109524401</v>
      </c>
      <c r="M510">
        <v>0.13618913831051699</v>
      </c>
      <c r="N510">
        <v>0.95833333333333304</v>
      </c>
      <c r="O510">
        <f t="shared" si="21"/>
        <v>0.95833333333333304</v>
      </c>
      <c r="P510">
        <f t="shared" si="22"/>
        <v>8</v>
      </c>
      <c r="Q510" t="str">
        <f t="shared" si="23"/>
        <v>OWL</v>
      </c>
    </row>
    <row r="511" spans="1:17" x14ac:dyDescent="0.3">
      <c r="A511" t="s">
        <v>521</v>
      </c>
      <c r="G511">
        <v>0</v>
      </c>
      <c r="H511">
        <v>0.92225201072386054</v>
      </c>
      <c r="I511">
        <v>0.88503308411539983</v>
      </c>
      <c r="J511">
        <v>0.89803390048323195</v>
      </c>
      <c r="K511">
        <v>0.87229839596640901</v>
      </c>
      <c r="L511">
        <v>0.88976200627321</v>
      </c>
      <c r="M511">
        <v>0.151418737164839</v>
      </c>
      <c r="N511">
        <v>0.935957948937996</v>
      </c>
      <c r="O511">
        <f t="shared" si="21"/>
        <v>0.935957948937996</v>
      </c>
      <c r="P511">
        <f t="shared" si="22"/>
        <v>8</v>
      </c>
      <c r="Q511" t="str">
        <f t="shared" si="23"/>
        <v>OWL</v>
      </c>
    </row>
    <row r="512" spans="1:17" x14ac:dyDescent="0.3">
      <c r="A512" t="s">
        <v>522</v>
      </c>
      <c r="G512">
        <v>0</v>
      </c>
      <c r="H512">
        <v>0.91893536121673003</v>
      </c>
      <c r="I512">
        <v>0.89751539206573006</v>
      </c>
      <c r="J512">
        <v>0.90279912380350602</v>
      </c>
      <c r="K512">
        <v>0.45015840763564802</v>
      </c>
      <c r="L512">
        <v>0.94349002245387703</v>
      </c>
      <c r="M512">
        <v>9.9949093082192506E-2</v>
      </c>
      <c r="N512">
        <v>0.91495601173020502</v>
      </c>
      <c r="O512">
        <f t="shared" si="21"/>
        <v>0.94349002245387703</v>
      </c>
      <c r="P512">
        <f t="shared" si="22"/>
        <v>6</v>
      </c>
      <c r="Q512" t="str">
        <f t="shared" si="23"/>
        <v>CUTLER</v>
      </c>
    </row>
    <row r="513" spans="1:17" x14ac:dyDescent="0.3">
      <c r="A513" t="s">
        <v>523</v>
      </c>
      <c r="G513">
        <v>0</v>
      </c>
      <c r="H513">
        <v>0.86555315635717012</v>
      </c>
      <c r="I513">
        <v>0.38541286747856501</v>
      </c>
      <c r="J513">
        <v>0.86726497025539395</v>
      </c>
      <c r="K513">
        <v>0.199872569117402</v>
      </c>
      <c r="L513">
        <v>0</v>
      </c>
      <c r="M513">
        <v>4.0990606319385101E-2</v>
      </c>
      <c r="N513">
        <v>0.87856931717410502</v>
      </c>
      <c r="O513">
        <f t="shared" si="21"/>
        <v>0.87856931717410502</v>
      </c>
      <c r="P513">
        <f t="shared" si="22"/>
        <v>8</v>
      </c>
      <c r="Q513" t="str">
        <f t="shared" si="23"/>
        <v>OWL</v>
      </c>
    </row>
    <row r="514" spans="1:17" x14ac:dyDescent="0.3">
      <c r="A514" t="s">
        <v>524</v>
      </c>
      <c r="G514">
        <v>0</v>
      </c>
      <c r="H514">
        <v>0</v>
      </c>
      <c r="I514">
        <v>0</v>
      </c>
      <c r="J514">
        <v>0</v>
      </c>
      <c r="K514">
        <v>0.199872569117402</v>
      </c>
      <c r="L514">
        <v>0</v>
      </c>
      <c r="M514">
        <v>0</v>
      </c>
      <c r="N514">
        <v>0</v>
      </c>
      <c r="O514">
        <f t="shared" ref="O514:O577" si="24">MAX(G514:N514)</f>
        <v>0.199872569117402</v>
      </c>
      <c r="P514">
        <f t="shared" ref="P514:P577" si="25">MATCH(MAX(G514:N514),G514:N514,0)</f>
        <v>5</v>
      </c>
      <c r="Q514" t="str">
        <f t="shared" si="23"/>
        <v>YOLO</v>
      </c>
    </row>
    <row r="515" spans="1:17" x14ac:dyDescent="0.3">
      <c r="A515" t="s">
        <v>525</v>
      </c>
      <c r="G515">
        <v>0</v>
      </c>
      <c r="H515">
        <v>0</v>
      </c>
      <c r="I515">
        <v>0</v>
      </c>
      <c r="J515">
        <v>0</v>
      </c>
      <c r="K515">
        <v>0.199872569117402</v>
      </c>
      <c r="L515">
        <v>0</v>
      </c>
      <c r="M515">
        <v>0</v>
      </c>
      <c r="N515">
        <v>0</v>
      </c>
      <c r="O515">
        <f t="shared" si="24"/>
        <v>0.199872569117402</v>
      </c>
      <c r="P515">
        <f t="shared" si="25"/>
        <v>5</v>
      </c>
      <c r="Q515" t="str">
        <f t="shared" ref="Q515:Q578" si="26">IF(P515=1,"DETR",IF(P515=2,"FTRCNN",IF(P515=3,"RETNET",IF(P515=4,"MaskRCNN",IF(P515=5,"YOLO",IF(P515=6,"CUTLER",IF(P515=7,"CLIP",IF(P515=8,"OWL"))))))))</f>
        <v>YOLO</v>
      </c>
    </row>
    <row r="516" spans="1:17" x14ac:dyDescent="0.3">
      <c r="A516" t="s">
        <v>526</v>
      </c>
      <c r="G516">
        <v>0</v>
      </c>
      <c r="H516">
        <v>0</v>
      </c>
      <c r="I516">
        <v>0</v>
      </c>
      <c r="J516">
        <v>0</v>
      </c>
      <c r="K516">
        <v>0.199872569117402</v>
      </c>
      <c r="L516">
        <v>0</v>
      </c>
      <c r="M516">
        <v>0</v>
      </c>
      <c r="N516">
        <v>0</v>
      </c>
      <c r="O516">
        <f t="shared" si="24"/>
        <v>0.199872569117402</v>
      </c>
      <c r="P516">
        <f t="shared" si="25"/>
        <v>5</v>
      </c>
      <c r="Q516" t="str">
        <f t="shared" si="26"/>
        <v>YOLO</v>
      </c>
    </row>
    <row r="517" spans="1:17" x14ac:dyDescent="0.3">
      <c r="A517" t="s">
        <v>527</v>
      </c>
      <c r="G517">
        <v>0.94360065140084415</v>
      </c>
      <c r="H517">
        <v>0.89113924050632909</v>
      </c>
      <c r="I517">
        <v>6.3435829609040789E-3</v>
      </c>
      <c r="J517">
        <v>0.88483031092277298</v>
      </c>
      <c r="K517">
        <v>0.83044190119998895</v>
      </c>
      <c r="L517">
        <v>0.86863738512223998</v>
      </c>
      <c r="M517">
        <v>0.166806467474618</v>
      </c>
      <c r="N517">
        <v>0.93557647372988795</v>
      </c>
      <c r="O517">
        <f t="shared" si="24"/>
        <v>0.94360065140084415</v>
      </c>
      <c r="P517">
        <f t="shared" si="25"/>
        <v>1</v>
      </c>
      <c r="Q517" t="str">
        <f t="shared" si="26"/>
        <v>DETR</v>
      </c>
    </row>
    <row r="518" spans="1:17" x14ac:dyDescent="0.3">
      <c r="A518" t="s">
        <v>528</v>
      </c>
      <c r="G518">
        <v>0.78290971168437029</v>
      </c>
      <c r="H518">
        <v>0.75831031102397295</v>
      </c>
      <c r="I518">
        <v>0.84330459074981645</v>
      </c>
      <c r="J518">
        <v>0.84445433424490202</v>
      </c>
      <c r="K518">
        <v>0.837658507814803</v>
      </c>
      <c r="L518">
        <v>0.86888141066206803</v>
      </c>
      <c r="M518">
        <v>0.13393407741154101</v>
      </c>
      <c r="N518">
        <v>0.93965409590409499</v>
      </c>
      <c r="O518">
        <f t="shared" si="24"/>
        <v>0.93965409590409499</v>
      </c>
      <c r="P518">
        <f t="shared" si="25"/>
        <v>8</v>
      </c>
      <c r="Q518" t="str">
        <f t="shared" si="26"/>
        <v>OWL</v>
      </c>
    </row>
    <row r="519" spans="1:17" x14ac:dyDescent="0.3">
      <c r="A519" t="s">
        <v>529</v>
      </c>
      <c r="G519">
        <v>0.27650973625831887</v>
      </c>
      <c r="H519">
        <v>0.89344068197963533</v>
      </c>
      <c r="I519">
        <v>0.90120464031219427</v>
      </c>
      <c r="J519">
        <v>0.89488904526580404</v>
      </c>
      <c r="K519">
        <v>0.79720081564165102</v>
      </c>
      <c r="L519">
        <v>0</v>
      </c>
      <c r="M519">
        <v>6.8303118643691998E-2</v>
      </c>
      <c r="N519">
        <v>0.92935239697224503</v>
      </c>
      <c r="O519">
        <f t="shared" si="24"/>
        <v>0.92935239697224503</v>
      </c>
      <c r="P519">
        <f t="shared" si="25"/>
        <v>8</v>
      </c>
      <c r="Q519" t="str">
        <f t="shared" si="26"/>
        <v>OWL</v>
      </c>
    </row>
    <row r="520" spans="1:17" x14ac:dyDescent="0.3">
      <c r="A520" t="s">
        <v>530</v>
      </c>
      <c r="G520">
        <v>0</v>
      </c>
      <c r="H520">
        <v>0.70858895705521474</v>
      </c>
      <c r="I520">
        <v>0</v>
      </c>
      <c r="J520">
        <v>0</v>
      </c>
      <c r="K520">
        <v>0.12950332699619699</v>
      </c>
      <c r="L520">
        <v>0</v>
      </c>
      <c r="M520">
        <v>0</v>
      </c>
      <c r="N520">
        <v>0.85312813650050101</v>
      </c>
      <c r="O520">
        <f t="shared" si="24"/>
        <v>0.85312813650050101</v>
      </c>
      <c r="P520">
        <f t="shared" si="25"/>
        <v>8</v>
      </c>
      <c r="Q520" t="str">
        <f t="shared" si="26"/>
        <v>OWL</v>
      </c>
    </row>
    <row r="521" spans="1:17" x14ac:dyDescent="0.3">
      <c r="A521" t="s">
        <v>531</v>
      </c>
      <c r="G521">
        <v>0</v>
      </c>
      <c r="H521">
        <v>0</v>
      </c>
      <c r="I521">
        <v>0</v>
      </c>
      <c r="J521">
        <v>0</v>
      </c>
      <c r="K521">
        <v>0.13816539923954299</v>
      </c>
      <c r="L521">
        <v>0</v>
      </c>
      <c r="M521">
        <v>0</v>
      </c>
      <c r="N521">
        <v>0.823629650667424</v>
      </c>
      <c r="O521">
        <f t="shared" si="24"/>
        <v>0.823629650667424</v>
      </c>
      <c r="P521">
        <f t="shared" si="25"/>
        <v>8</v>
      </c>
      <c r="Q521" t="str">
        <f t="shared" si="26"/>
        <v>OWL</v>
      </c>
    </row>
    <row r="522" spans="1:17" x14ac:dyDescent="0.3">
      <c r="A522" t="s">
        <v>532</v>
      </c>
      <c r="G522">
        <v>0</v>
      </c>
      <c r="H522">
        <v>0</v>
      </c>
      <c r="I522">
        <v>0</v>
      </c>
      <c r="J522">
        <v>0</v>
      </c>
      <c r="K522">
        <v>0.16614781368821199</v>
      </c>
      <c r="L522">
        <v>0</v>
      </c>
      <c r="M522">
        <v>0</v>
      </c>
      <c r="N522">
        <v>0.71823204419889497</v>
      </c>
      <c r="O522">
        <f t="shared" si="24"/>
        <v>0.71823204419889497</v>
      </c>
      <c r="P522">
        <f t="shared" si="25"/>
        <v>8</v>
      </c>
      <c r="Q522" t="str">
        <f t="shared" si="26"/>
        <v>OWL</v>
      </c>
    </row>
    <row r="523" spans="1:17" x14ac:dyDescent="0.3">
      <c r="A523" t="s">
        <v>533</v>
      </c>
      <c r="G523">
        <v>0</v>
      </c>
      <c r="H523">
        <v>0.66496424923391217</v>
      </c>
      <c r="I523">
        <v>0</v>
      </c>
      <c r="J523">
        <v>0</v>
      </c>
      <c r="K523">
        <v>0.20136644486691899</v>
      </c>
      <c r="L523">
        <v>0</v>
      </c>
      <c r="M523">
        <v>0</v>
      </c>
      <c r="N523">
        <v>0.85940285204990996</v>
      </c>
      <c r="O523">
        <f t="shared" si="24"/>
        <v>0.85940285204990996</v>
      </c>
      <c r="P523">
        <f t="shared" si="25"/>
        <v>8</v>
      </c>
      <c r="Q523" t="str">
        <f t="shared" si="26"/>
        <v>OWL</v>
      </c>
    </row>
    <row r="524" spans="1:17" x14ac:dyDescent="0.3">
      <c r="A524" t="s">
        <v>534</v>
      </c>
      <c r="G524">
        <v>0</v>
      </c>
      <c r="H524">
        <v>0</v>
      </c>
      <c r="I524">
        <v>0</v>
      </c>
      <c r="J524">
        <v>0</v>
      </c>
      <c r="K524">
        <v>0.18350760456273699</v>
      </c>
      <c r="L524">
        <v>0</v>
      </c>
      <c r="M524">
        <v>0</v>
      </c>
      <c r="N524">
        <v>0.88376753507014005</v>
      </c>
      <c r="O524">
        <f t="shared" si="24"/>
        <v>0.88376753507014005</v>
      </c>
      <c r="P524">
        <f t="shared" si="25"/>
        <v>8</v>
      </c>
      <c r="Q524" t="str">
        <f t="shared" si="26"/>
        <v>OWL</v>
      </c>
    </row>
    <row r="525" spans="1:17" x14ac:dyDescent="0.3">
      <c r="A525" t="s">
        <v>535</v>
      </c>
      <c r="G525">
        <v>0</v>
      </c>
      <c r="H525">
        <v>0</v>
      </c>
      <c r="I525">
        <v>0</v>
      </c>
      <c r="J525">
        <v>0</v>
      </c>
      <c r="K525">
        <v>0.32438212927756599</v>
      </c>
      <c r="L525">
        <v>0</v>
      </c>
      <c r="M525">
        <v>6.6441418241002003E-4</v>
      </c>
      <c r="N525">
        <v>0.69721675569299901</v>
      </c>
      <c r="O525">
        <f t="shared" si="24"/>
        <v>0.69721675569299901</v>
      </c>
      <c r="P525">
        <f t="shared" si="25"/>
        <v>8</v>
      </c>
      <c r="Q525" t="str">
        <f t="shared" si="26"/>
        <v>OWL</v>
      </c>
    </row>
    <row r="526" spans="1:17" x14ac:dyDescent="0.3">
      <c r="A526" t="s">
        <v>536</v>
      </c>
      <c r="G526">
        <v>0</v>
      </c>
      <c r="H526">
        <v>0</v>
      </c>
      <c r="I526">
        <v>0</v>
      </c>
      <c r="J526">
        <v>0</v>
      </c>
      <c r="K526">
        <v>0.37118583650190101</v>
      </c>
      <c r="L526">
        <v>0</v>
      </c>
      <c r="M526">
        <v>3.7022182457655799E-3</v>
      </c>
      <c r="N526">
        <v>0.53054019065552505</v>
      </c>
      <c r="O526">
        <f t="shared" si="24"/>
        <v>0.53054019065552505</v>
      </c>
      <c r="P526">
        <f t="shared" si="25"/>
        <v>8</v>
      </c>
      <c r="Q526" t="str">
        <f t="shared" si="26"/>
        <v>OWL</v>
      </c>
    </row>
    <row r="527" spans="1:17" x14ac:dyDescent="0.3">
      <c r="A527" t="s">
        <v>537</v>
      </c>
      <c r="G527">
        <v>0.55544300378173961</v>
      </c>
      <c r="H527">
        <v>0.57501929225002757</v>
      </c>
      <c r="I527">
        <v>0</v>
      </c>
      <c r="J527">
        <v>0</v>
      </c>
      <c r="K527">
        <v>0.41977186311787001</v>
      </c>
      <c r="L527">
        <v>0</v>
      </c>
      <c r="M527">
        <v>7.7207392197125198E-3</v>
      </c>
      <c r="N527">
        <v>0.65742745777392797</v>
      </c>
      <c r="O527">
        <f t="shared" si="24"/>
        <v>0.65742745777392797</v>
      </c>
      <c r="P527">
        <f t="shared" si="25"/>
        <v>8</v>
      </c>
      <c r="Q527" t="str">
        <f t="shared" si="26"/>
        <v>OWL</v>
      </c>
    </row>
    <row r="528" spans="1:17" x14ac:dyDescent="0.3">
      <c r="A528" t="s">
        <v>538</v>
      </c>
      <c r="G528">
        <v>0</v>
      </c>
      <c r="H528">
        <v>0.85314125650260109</v>
      </c>
      <c r="I528">
        <v>0</v>
      </c>
      <c r="J528">
        <v>0.73183862240092901</v>
      </c>
      <c r="K528">
        <v>0</v>
      </c>
      <c r="L528">
        <v>0</v>
      </c>
      <c r="M528">
        <v>4.1789835999190103E-2</v>
      </c>
      <c r="N528">
        <v>0.93232268543584196</v>
      </c>
      <c r="O528">
        <f t="shared" si="24"/>
        <v>0.93232268543584196</v>
      </c>
      <c r="P528">
        <f t="shared" si="25"/>
        <v>8</v>
      </c>
      <c r="Q528" t="str">
        <f t="shared" si="26"/>
        <v>OWL</v>
      </c>
    </row>
    <row r="529" spans="1:17" x14ac:dyDescent="0.3">
      <c r="A529" t="s">
        <v>539</v>
      </c>
      <c r="G529">
        <v>0.95216104203670815</v>
      </c>
      <c r="H529">
        <v>0.72619047619047616</v>
      </c>
      <c r="I529">
        <v>0</v>
      </c>
      <c r="J529">
        <v>0</v>
      </c>
      <c r="K529">
        <v>0.38972195817490501</v>
      </c>
      <c r="L529">
        <v>0</v>
      </c>
      <c r="M529">
        <v>1.39164700697379E-2</v>
      </c>
      <c r="N529">
        <v>0.85230877687698203</v>
      </c>
      <c r="O529">
        <f t="shared" si="24"/>
        <v>0.95216104203670815</v>
      </c>
      <c r="P529">
        <f t="shared" si="25"/>
        <v>1</v>
      </c>
      <c r="Q529" t="str">
        <f t="shared" si="26"/>
        <v>DETR</v>
      </c>
    </row>
    <row r="530" spans="1:17" x14ac:dyDescent="0.3">
      <c r="A530" t="s">
        <v>540</v>
      </c>
      <c r="G530">
        <v>0</v>
      </c>
      <c r="H530">
        <v>0.86856977249673961</v>
      </c>
      <c r="I530">
        <v>0</v>
      </c>
      <c r="J530">
        <v>0.89566469610445498</v>
      </c>
      <c r="K530">
        <v>0</v>
      </c>
      <c r="L530">
        <v>0</v>
      </c>
      <c r="M530">
        <v>3.6172735950018797E-2</v>
      </c>
      <c r="N530">
        <v>0.91418128654970698</v>
      </c>
      <c r="O530">
        <f t="shared" si="24"/>
        <v>0.91418128654970698</v>
      </c>
      <c r="P530">
        <f t="shared" si="25"/>
        <v>8</v>
      </c>
      <c r="Q530" t="str">
        <f t="shared" si="26"/>
        <v>OWL</v>
      </c>
    </row>
    <row r="531" spans="1:17" x14ac:dyDescent="0.3">
      <c r="A531" t="s">
        <v>541</v>
      </c>
      <c r="G531">
        <v>0</v>
      </c>
      <c r="H531">
        <v>0.80380515450006751</v>
      </c>
      <c r="I531">
        <v>0</v>
      </c>
      <c r="J531">
        <v>0.90942649369671902</v>
      </c>
      <c r="K531">
        <v>0</v>
      </c>
      <c r="L531">
        <v>0</v>
      </c>
      <c r="M531">
        <v>4.1060943510832101E-2</v>
      </c>
      <c r="N531">
        <v>0.76591124983036996</v>
      </c>
      <c r="O531">
        <f t="shared" si="24"/>
        <v>0.90942649369671902</v>
      </c>
      <c r="P531">
        <f t="shared" si="25"/>
        <v>4</v>
      </c>
      <c r="Q531" t="str">
        <f t="shared" si="26"/>
        <v>MaskRCNN</v>
      </c>
    </row>
    <row r="532" spans="1:17" x14ac:dyDescent="0.3">
      <c r="A532" t="s">
        <v>542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3.86428716050096E-2</v>
      </c>
      <c r="N532">
        <v>0.20467053398780299</v>
      </c>
      <c r="O532">
        <f t="shared" si="24"/>
        <v>0.20467053398780299</v>
      </c>
      <c r="P532">
        <f t="shared" si="25"/>
        <v>8</v>
      </c>
      <c r="Q532" t="str">
        <f t="shared" si="26"/>
        <v>OWL</v>
      </c>
    </row>
    <row r="533" spans="1:17" x14ac:dyDescent="0.3">
      <c r="A533" t="s">
        <v>543</v>
      </c>
      <c r="G533">
        <v>0</v>
      </c>
      <c r="H533">
        <v>0.75266272189349115</v>
      </c>
      <c r="I533">
        <v>0</v>
      </c>
      <c r="J533">
        <v>0</v>
      </c>
      <c r="K533">
        <v>0</v>
      </c>
      <c r="L533">
        <v>1.15791212323207E-2</v>
      </c>
      <c r="M533">
        <v>4.3993868047320098E-2</v>
      </c>
      <c r="N533">
        <v>0.73113514922455303</v>
      </c>
      <c r="O533">
        <f t="shared" si="24"/>
        <v>0.75266272189349115</v>
      </c>
      <c r="P533">
        <f t="shared" si="25"/>
        <v>2</v>
      </c>
      <c r="Q533" t="str">
        <f t="shared" si="26"/>
        <v>FTRCNN</v>
      </c>
    </row>
    <row r="534" spans="1:17" x14ac:dyDescent="0.3">
      <c r="A534" t="s">
        <v>544</v>
      </c>
      <c r="G534">
        <v>0</v>
      </c>
      <c r="H534">
        <v>0</v>
      </c>
      <c r="I534">
        <v>0</v>
      </c>
      <c r="J534">
        <v>0.200676396211975</v>
      </c>
      <c r="K534">
        <v>0</v>
      </c>
      <c r="L534">
        <v>7.2076718730067603E-3</v>
      </c>
      <c r="M534">
        <v>3.8368445679361797E-2</v>
      </c>
      <c r="N534">
        <v>0.86314152410575395</v>
      </c>
      <c r="O534">
        <f t="shared" si="24"/>
        <v>0.86314152410575395</v>
      </c>
      <c r="P534">
        <f t="shared" si="25"/>
        <v>8</v>
      </c>
      <c r="Q534" t="str">
        <f t="shared" si="26"/>
        <v>OWL</v>
      </c>
    </row>
    <row r="535" spans="1:17" x14ac:dyDescent="0.3">
      <c r="A535" t="s">
        <v>545</v>
      </c>
      <c r="G535">
        <v>0</v>
      </c>
      <c r="H535">
        <v>0</v>
      </c>
      <c r="I535">
        <v>0</v>
      </c>
      <c r="J535">
        <v>0.91048427347685001</v>
      </c>
      <c r="K535">
        <v>0</v>
      </c>
      <c r="L535">
        <v>0</v>
      </c>
      <c r="M535">
        <v>3.6376087657106003E-2</v>
      </c>
      <c r="N535">
        <v>0.79654510556621805</v>
      </c>
      <c r="O535">
        <f t="shared" si="24"/>
        <v>0.91048427347685001</v>
      </c>
      <c r="P535">
        <f t="shared" si="25"/>
        <v>4</v>
      </c>
      <c r="Q535" t="str">
        <f t="shared" si="26"/>
        <v>MaskRCNN</v>
      </c>
    </row>
    <row r="536" spans="1:17" x14ac:dyDescent="0.3">
      <c r="A536" t="s">
        <v>546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3.0743640482950401E-2</v>
      </c>
      <c r="N536">
        <v>0.88696003229713305</v>
      </c>
      <c r="O536">
        <f t="shared" si="24"/>
        <v>0.88696003229713305</v>
      </c>
      <c r="P536">
        <f t="shared" si="25"/>
        <v>8</v>
      </c>
      <c r="Q536" t="str">
        <f t="shared" si="26"/>
        <v>OWL</v>
      </c>
    </row>
    <row r="537" spans="1:17" x14ac:dyDescent="0.3">
      <c r="A537" t="s">
        <v>547</v>
      </c>
      <c r="G537">
        <v>0.73401801782863663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f t="shared" si="24"/>
        <v>0.73401801782863663</v>
      </c>
      <c r="P537">
        <f t="shared" si="25"/>
        <v>1</v>
      </c>
      <c r="Q537" t="str">
        <f t="shared" si="26"/>
        <v>DETR</v>
      </c>
    </row>
    <row r="538" spans="1:17" x14ac:dyDescent="0.3">
      <c r="A538" t="s">
        <v>548</v>
      </c>
      <c r="G538">
        <v>0.26148172980221251</v>
      </c>
      <c r="H538">
        <v>0.7384615384615385</v>
      </c>
      <c r="I538">
        <v>0</v>
      </c>
      <c r="J538">
        <v>0.748315506189005</v>
      </c>
      <c r="K538">
        <v>0.59068037628527603</v>
      </c>
      <c r="L538">
        <v>0</v>
      </c>
      <c r="M538">
        <v>1.6823957315216801E-2</v>
      </c>
      <c r="N538">
        <v>0</v>
      </c>
      <c r="O538">
        <f t="shared" si="24"/>
        <v>0.748315506189005</v>
      </c>
      <c r="P538">
        <f t="shared" si="25"/>
        <v>4</v>
      </c>
      <c r="Q538" t="str">
        <f t="shared" si="26"/>
        <v>MaskRCNN</v>
      </c>
    </row>
    <row r="539" spans="1:17" x14ac:dyDescent="0.3">
      <c r="A539" t="s">
        <v>549</v>
      </c>
      <c r="G539">
        <v>0</v>
      </c>
      <c r="H539">
        <v>0</v>
      </c>
      <c r="I539">
        <v>0</v>
      </c>
      <c r="J539">
        <v>0</v>
      </c>
      <c r="K539">
        <v>0.35990305641578002</v>
      </c>
      <c r="L539">
        <v>0</v>
      </c>
      <c r="M539">
        <v>2.03827820658617E-2</v>
      </c>
      <c r="N539">
        <v>0.33370411568409297</v>
      </c>
      <c r="O539">
        <f t="shared" si="24"/>
        <v>0.35990305641578002</v>
      </c>
      <c r="P539">
        <f t="shared" si="25"/>
        <v>5</v>
      </c>
      <c r="Q539" t="str">
        <f t="shared" si="26"/>
        <v>YOLO</v>
      </c>
    </row>
    <row r="540" spans="1:17" x14ac:dyDescent="0.3">
      <c r="A540" t="s">
        <v>550</v>
      </c>
      <c r="G540">
        <v>0</v>
      </c>
      <c r="H540">
        <v>0</v>
      </c>
      <c r="I540">
        <v>0</v>
      </c>
      <c r="J540">
        <v>0.40714269249832202</v>
      </c>
      <c r="K540">
        <v>0.248224829957395</v>
      </c>
      <c r="L540">
        <v>0</v>
      </c>
      <c r="M540">
        <v>1.4773481358772701E-2</v>
      </c>
      <c r="N540">
        <v>0.75855909496873997</v>
      </c>
      <c r="O540">
        <f t="shared" si="24"/>
        <v>0.75855909496873997</v>
      </c>
      <c r="P540">
        <f t="shared" si="25"/>
        <v>8</v>
      </c>
      <c r="Q540" t="str">
        <f t="shared" si="26"/>
        <v>OWL</v>
      </c>
    </row>
    <row r="541" spans="1:17" x14ac:dyDescent="0.3">
      <c r="A541" t="s">
        <v>551</v>
      </c>
      <c r="G541">
        <v>0</v>
      </c>
      <c r="H541">
        <v>0</v>
      </c>
      <c r="I541">
        <v>0</v>
      </c>
      <c r="J541">
        <v>0.467362773031477</v>
      </c>
      <c r="K541">
        <v>0.13302777624385601</v>
      </c>
      <c r="L541">
        <v>0</v>
      </c>
      <c r="M541">
        <v>8.3023411631045901E-3</v>
      </c>
      <c r="N541">
        <v>0.39950274797173502</v>
      </c>
      <c r="O541">
        <f t="shared" si="24"/>
        <v>0.467362773031477</v>
      </c>
      <c r="P541">
        <f t="shared" si="25"/>
        <v>4</v>
      </c>
      <c r="Q541" t="str">
        <f t="shared" si="26"/>
        <v>MaskRCNN</v>
      </c>
    </row>
    <row r="542" spans="1:17" x14ac:dyDescent="0.3">
      <c r="A542" t="s">
        <v>552</v>
      </c>
      <c r="G542">
        <v>0</v>
      </c>
      <c r="H542">
        <v>0</v>
      </c>
      <c r="I542">
        <v>0</v>
      </c>
      <c r="J542">
        <v>0.58422179695766896</v>
      </c>
      <c r="K542">
        <v>0.66968911917098395</v>
      </c>
      <c r="L542">
        <v>0.84570919278597101</v>
      </c>
      <c r="M542">
        <v>4.4216681130822199E-3</v>
      </c>
      <c r="N542">
        <v>0</v>
      </c>
      <c r="O542">
        <f t="shared" si="24"/>
        <v>0.84570919278597101</v>
      </c>
      <c r="P542">
        <f t="shared" si="25"/>
        <v>6</v>
      </c>
      <c r="Q542" t="str">
        <f t="shared" si="26"/>
        <v>CUTLER</v>
      </c>
    </row>
    <row r="543" spans="1:17" x14ac:dyDescent="0.3">
      <c r="A543" t="s">
        <v>553</v>
      </c>
      <c r="G543">
        <v>0</v>
      </c>
      <c r="H543">
        <v>0</v>
      </c>
      <c r="I543">
        <v>0</v>
      </c>
      <c r="J543">
        <v>0.71747557771159598</v>
      </c>
      <c r="K543">
        <v>0.478413068844807</v>
      </c>
      <c r="L543">
        <v>0</v>
      </c>
      <c r="M543">
        <v>0</v>
      </c>
      <c r="N543">
        <v>0.71509876129896199</v>
      </c>
      <c r="O543">
        <f t="shared" si="24"/>
        <v>0.71747557771159598</v>
      </c>
      <c r="P543">
        <f t="shared" si="25"/>
        <v>4</v>
      </c>
      <c r="Q543" t="str">
        <f t="shared" si="26"/>
        <v>MaskRCNN</v>
      </c>
    </row>
    <row r="544" spans="1:17" x14ac:dyDescent="0.3">
      <c r="A544" t="s">
        <v>554</v>
      </c>
      <c r="G544">
        <v>0</v>
      </c>
      <c r="H544">
        <v>0</v>
      </c>
      <c r="I544">
        <v>0</v>
      </c>
      <c r="J544">
        <v>0</v>
      </c>
      <c r="K544">
        <v>5.8620514642440197E-2</v>
      </c>
      <c r="L544">
        <v>0</v>
      </c>
      <c r="M544">
        <v>8.8105260371164496E-3</v>
      </c>
      <c r="N544">
        <v>0.90625</v>
      </c>
      <c r="O544">
        <f t="shared" si="24"/>
        <v>0.90625</v>
      </c>
      <c r="P544">
        <f t="shared" si="25"/>
        <v>8</v>
      </c>
      <c r="Q544" t="str">
        <f t="shared" si="26"/>
        <v>OWL</v>
      </c>
    </row>
    <row r="545" spans="1:17" x14ac:dyDescent="0.3">
      <c r="A545" t="s">
        <v>555</v>
      </c>
      <c r="G545">
        <v>0.3425531914893617</v>
      </c>
      <c r="H545">
        <v>0.68892794376098421</v>
      </c>
      <c r="I545">
        <v>0</v>
      </c>
      <c r="J545">
        <v>0.74421955057093603</v>
      </c>
      <c r="K545">
        <v>0.13985789839200799</v>
      </c>
      <c r="L545">
        <v>0</v>
      </c>
      <c r="M545">
        <v>1.6696345752253199E-2</v>
      </c>
      <c r="N545">
        <v>0</v>
      </c>
      <c r="O545">
        <f t="shared" si="24"/>
        <v>0.74421955057093603</v>
      </c>
      <c r="P545">
        <f t="shared" si="25"/>
        <v>4</v>
      </c>
      <c r="Q545" t="str">
        <f t="shared" si="26"/>
        <v>MaskRCNN</v>
      </c>
    </row>
    <row r="546" spans="1:17" x14ac:dyDescent="0.3">
      <c r="A546" t="s">
        <v>556</v>
      </c>
      <c r="G546">
        <v>0</v>
      </c>
      <c r="H546">
        <v>0.84715750232991616</v>
      </c>
      <c r="I546">
        <v>0</v>
      </c>
      <c r="J546">
        <v>0.84192981160342995</v>
      </c>
      <c r="K546">
        <v>0</v>
      </c>
      <c r="L546">
        <v>0</v>
      </c>
      <c r="M546">
        <v>6.1779595572462303E-3</v>
      </c>
      <c r="N546">
        <v>0.90501792114695301</v>
      </c>
      <c r="O546">
        <f t="shared" si="24"/>
        <v>0.90501792114695301</v>
      </c>
      <c r="P546">
        <f t="shared" si="25"/>
        <v>8</v>
      </c>
      <c r="Q546" t="str">
        <f t="shared" si="26"/>
        <v>OWL</v>
      </c>
    </row>
    <row r="547" spans="1:17" x14ac:dyDescent="0.3">
      <c r="A547" t="s">
        <v>557</v>
      </c>
      <c r="G547">
        <v>0</v>
      </c>
      <c r="H547">
        <v>0.84978662873399713</v>
      </c>
      <c r="I547">
        <v>0.83368548584420243</v>
      </c>
      <c r="J547">
        <v>0.92085403742420802</v>
      </c>
      <c r="K547">
        <v>0</v>
      </c>
      <c r="L547">
        <v>0</v>
      </c>
      <c r="M547">
        <v>3.5698628421118499E-3</v>
      </c>
      <c r="N547">
        <v>0.78096040438079195</v>
      </c>
      <c r="O547">
        <f t="shared" si="24"/>
        <v>0.92085403742420802</v>
      </c>
      <c r="P547">
        <f t="shared" si="25"/>
        <v>4</v>
      </c>
      <c r="Q547" t="str">
        <f t="shared" si="26"/>
        <v>MaskRCNN</v>
      </c>
    </row>
    <row r="548" spans="1:17" x14ac:dyDescent="0.3">
      <c r="A548" t="s">
        <v>558</v>
      </c>
      <c r="G548">
        <v>0.9090145144876095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f t="shared" si="24"/>
        <v>0.9090145144876095</v>
      </c>
      <c r="P548">
        <f t="shared" si="25"/>
        <v>1</v>
      </c>
      <c r="Q548" t="str">
        <f t="shared" si="26"/>
        <v>DETR</v>
      </c>
    </row>
    <row r="549" spans="1:17" x14ac:dyDescent="0.3">
      <c r="A549" t="s">
        <v>559</v>
      </c>
      <c r="G549">
        <v>0.93035078800203352</v>
      </c>
      <c r="H549">
        <v>0.75370121130551815</v>
      </c>
      <c r="I549">
        <v>0</v>
      </c>
      <c r="J549">
        <v>0.79472272792656595</v>
      </c>
      <c r="K549">
        <v>0</v>
      </c>
      <c r="L549">
        <v>0</v>
      </c>
      <c r="M549">
        <v>1.3698411939918101E-2</v>
      </c>
      <c r="N549">
        <v>0.83364750235626695</v>
      </c>
      <c r="O549">
        <f t="shared" si="24"/>
        <v>0.93035078800203352</v>
      </c>
      <c r="P549">
        <f t="shared" si="25"/>
        <v>1</v>
      </c>
      <c r="Q549" t="str">
        <f t="shared" si="26"/>
        <v>DETR</v>
      </c>
    </row>
    <row r="550" spans="1:17" x14ac:dyDescent="0.3">
      <c r="A550" t="s">
        <v>560</v>
      </c>
      <c r="G550">
        <v>0.93079237713139418</v>
      </c>
      <c r="H550">
        <v>0.68842729970326411</v>
      </c>
      <c r="I550">
        <v>0</v>
      </c>
      <c r="J550">
        <v>0.91719770800980405</v>
      </c>
      <c r="K550">
        <v>0</v>
      </c>
      <c r="L550">
        <v>0</v>
      </c>
      <c r="M550">
        <v>1.7754410636665802E-2</v>
      </c>
      <c r="N550">
        <v>0.89618541767262105</v>
      </c>
      <c r="O550">
        <f t="shared" si="24"/>
        <v>0.93079237713139418</v>
      </c>
      <c r="P550">
        <f t="shared" si="25"/>
        <v>1</v>
      </c>
      <c r="Q550" t="str">
        <f t="shared" si="26"/>
        <v>DETR</v>
      </c>
    </row>
    <row r="551" spans="1:17" x14ac:dyDescent="0.3">
      <c r="A551" t="s">
        <v>561</v>
      </c>
      <c r="G551">
        <v>0.8623629719853837</v>
      </c>
      <c r="H551">
        <v>0.88597842835130969</v>
      </c>
      <c r="I551">
        <v>0</v>
      </c>
      <c r="J551">
        <v>0.90441624542577403</v>
      </c>
      <c r="K551">
        <v>0.72473404255319096</v>
      </c>
      <c r="L551">
        <v>0.947416115467131</v>
      </c>
      <c r="M551">
        <v>2.0797615804906099E-2</v>
      </c>
      <c r="N551">
        <v>0.85589941972920602</v>
      </c>
      <c r="O551">
        <f t="shared" si="24"/>
        <v>0.947416115467131</v>
      </c>
      <c r="P551">
        <f t="shared" si="25"/>
        <v>6</v>
      </c>
      <c r="Q551" t="str">
        <f t="shared" si="26"/>
        <v>CUTLER</v>
      </c>
    </row>
    <row r="552" spans="1:17" x14ac:dyDescent="0.3">
      <c r="A552" t="s">
        <v>562</v>
      </c>
      <c r="G552">
        <v>0.78911564625850339</v>
      </c>
      <c r="H552">
        <v>0.76748582230623819</v>
      </c>
      <c r="I552">
        <v>0</v>
      </c>
      <c r="J552">
        <v>0.87160361061533298</v>
      </c>
      <c r="K552">
        <v>0.58578416571048997</v>
      </c>
      <c r="L552">
        <v>0</v>
      </c>
      <c r="M552">
        <v>2.2303760555030298E-2</v>
      </c>
      <c r="N552">
        <v>0.87517146776405996</v>
      </c>
      <c r="O552">
        <f t="shared" si="24"/>
        <v>0.87517146776405996</v>
      </c>
      <c r="P552">
        <f t="shared" si="25"/>
        <v>8</v>
      </c>
      <c r="Q552" t="str">
        <f t="shared" si="26"/>
        <v>OWL</v>
      </c>
    </row>
    <row r="553" spans="1:17" x14ac:dyDescent="0.3">
      <c r="A553" t="s">
        <v>563</v>
      </c>
      <c r="G553">
        <v>0</v>
      </c>
      <c r="H553">
        <v>0.53722902921771909</v>
      </c>
      <c r="I553">
        <v>0</v>
      </c>
      <c r="J553">
        <v>0.76486836529570801</v>
      </c>
      <c r="K553">
        <v>0.65605806811836798</v>
      </c>
      <c r="L553">
        <v>0</v>
      </c>
      <c r="M553">
        <v>2.1919212959253899E-2</v>
      </c>
      <c r="N553">
        <v>0.81204044117647001</v>
      </c>
      <c r="O553">
        <f t="shared" si="24"/>
        <v>0.81204044117647001</v>
      </c>
      <c r="P553">
        <f t="shared" si="25"/>
        <v>8</v>
      </c>
      <c r="Q553" t="str">
        <f t="shared" si="26"/>
        <v>OWL</v>
      </c>
    </row>
    <row r="554" spans="1:17" x14ac:dyDescent="0.3">
      <c r="A554" t="s">
        <v>564</v>
      </c>
      <c r="G554">
        <v>0</v>
      </c>
      <c r="H554">
        <v>0.49231827562485669</v>
      </c>
      <c r="I554">
        <v>0</v>
      </c>
      <c r="J554">
        <v>0.59094396904589597</v>
      </c>
      <c r="K554">
        <v>0.46303234090999401</v>
      </c>
      <c r="L554">
        <v>0</v>
      </c>
      <c r="M554">
        <v>2.2688308150806701E-2</v>
      </c>
      <c r="N554">
        <v>0.84266298087998104</v>
      </c>
      <c r="O554">
        <f t="shared" si="24"/>
        <v>0.84266298087998104</v>
      </c>
      <c r="P554">
        <f t="shared" si="25"/>
        <v>8</v>
      </c>
      <c r="Q554" t="str">
        <f t="shared" si="26"/>
        <v>OWL</v>
      </c>
    </row>
    <row r="555" spans="1:17" x14ac:dyDescent="0.3">
      <c r="A555" t="s">
        <v>565</v>
      </c>
      <c r="G555">
        <v>0</v>
      </c>
      <c r="H555">
        <v>0.55875831485587579</v>
      </c>
      <c r="I555">
        <v>0</v>
      </c>
      <c r="J555">
        <v>0.61715191482992404</v>
      </c>
      <c r="K555">
        <v>0.32801403525637202</v>
      </c>
      <c r="L555">
        <v>0</v>
      </c>
      <c r="M555">
        <v>2.2688308150806701E-2</v>
      </c>
      <c r="N555">
        <v>0.83255503669112696</v>
      </c>
      <c r="O555">
        <f t="shared" si="24"/>
        <v>0.83255503669112696</v>
      </c>
      <c r="P555">
        <f t="shared" si="25"/>
        <v>8</v>
      </c>
      <c r="Q555" t="str">
        <f t="shared" si="26"/>
        <v>OWL</v>
      </c>
    </row>
    <row r="556" spans="1:17" x14ac:dyDescent="0.3">
      <c r="A556" t="s">
        <v>566</v>
      </c>
      <c r="G556">
        <v>0</v>
      </c>
      <c r="H556">
        <v>0.57010643220731139</v>
      </c>
      <c r="I556">
        <v>0</v>
      </c>
      <c r="J556">
        <v>0.63676310730276697</v>
      </c>
      <c r="K556">
        <v>0.67818063523984196</v>
      </c>
      <c r="L556">
        <v>0</v>
      </c>
      <c r="M556">
        <v>2.27310356614485E-2</v>
      </c>
      <c r="N556">
        <v>0.8</v>
      </c>
      <c r="O556">
        <f t="shared" si="24"/>
        <v>0.8</v>
      </c>
      <c r="P556">
        <f t="shared" si="25"/>
        <v>8</v>
      </c>
      <c r="Q556" t="str">
        <f t="shared" si="26"/>
        <v>OWL</v>
      </c>
    </row>
    <row r="557" spans="1:17" x14ac:dyDescent="0.3">
      <c r="A557" t="s">
        <v>567</v>
      </c>
      <c r="G557">
        <v>0</v>
      </c>
      <c r="H557">
        <v>0.79446920583468394</v>
      </c>
      <c r="I557">
        <v>0</v>
      </c>
      <c r="J557">
        <v>0.91431570817536201</v>
      </c>
      <c r="K557">
        <v>0.762522389969294</v>
      </c>
      <c r="L557">
        <v>0.89144111578727203</v>
      </c>
      <c r="M557">
        <v>0.12864353065456299</v>
      </c>
      <c r="N557">
        <v>0.92839174911957001</v>
      </c>
      <c r="O557">
        <f t="shared" si="24"/>
        <v>0.92839174911957001</v>
      </c>
      <c r="P557">
        <f t="shared" si="25"/>
        <v>8</v>
      </c>
      <c r="Q557" t="str">
        <f t="shared" si="26"/>
        <v>OWL</v>
      </c>
    </row>
    <row r="558" spans="1:17" x14ac:dyDescent="0.3">
      <c r="A558" t="s">
        <v>568</v>
      </c>
      <c r="G558">
        <v>0</v>
      </c>
      <c r="H558">
        <v>0.83826423171194808</v>
      </c>
      <c r="I558">
        <v>0.89828579750379112</v>
      </c>
      <c r="J558">
        <v>0.83971705909486105</v>
      </c>
      <c r="K558">
        <v>0.80926916221033796</v>
      </c>
      <c r="L558">
        <v>0.86512212381018805</v>
      </c>
      <c r="M558">
        <v>0.16002956239570801</v>
      </c>
      <c r="N558">
        <v>0.96822900283107804</v>
      </c>
      <c r="O558">
        <f t="shared" si="24"/>
        <v>0.96822900283107804</v>
      </c>
      <c r="P558">
        <f t="shared" si="25"/>
        <v>8</v>
      </c>
      <c r="Q558" t="str">
        <f t="shared" si="26"/>
        <v>OWL</v>
      </c>
    </row>
    <row r="559" spans="1:17" x14ac:dyDescent="0.3">
      <c r="A559" t="s">
        <v>569</v>
      </c>
      <c r="G559">
        <v>0</v>
      </c>
      <c r="H559">
        <v>0.84132841328413288</v>
      </c>
      <c r="I559">
        <v>0.93438974844642209</v>
      </c>
      <c r="J559">
        <v>0.85685372638546897</v>
      </c>
      <c r="K559">
        <v>0.80355127779621605</v>
      </c>
      <c r="L559">
        <v>0.96956066353199899</v>
      </c>
      <c r="M559">
        <v>0.152338530066815</v>
      </c>
      <c r="N559">
        <v>0.85848032564450405</v>
      </c>
      <c r="O559">
        <f t="shared" si="24"/>
        <v>0.96956066353199899</v>
      </c>
      <c r="P559">
        <f t="shared" si="25"/>
        <v>6</v>
      </c>
      <c r="Q559" t="str">
        <f t="shared" si="26"/>
        <v>CUTLER</v>
      </c>
    </row>
    <row r="560" spans="1:17" x14ac:dyDescent="0.3">
      <c r="A560" t="s">
        <v>570</v>
      </c>
      <c r="G560">
        <v>0</v>
      </c>
      <c r="H560">
        <v>0.92911804425360989</v>
      </c>
      <c r="I560">
        <v>0.95056300605717592</v>
      </c>
      <c r="J560">
        <v>0.94804594413865195</v>
      </c>
      <c r="K560">
        <v>0.85173051347757001</v>
      </c>
      <c r="L560">
        <v>0.93068247206875998</v>
      </c>
      <c r="M560">
        <v>0.16660978219998199</v>
      </c>
      <c r="N560">
        <v>0.91058847554542</v>
      </c>
      <c r="O560">
        <f t="shared" si="24"/>
        <v>0.95056300605717592</v>
      </c>
      <c r="P560">
        <f t="shared" si="25"/>
        <v>3</v>
      </c>
      <c r="Q560" t="str">
        <f t="shared" si="26"/>
        <v>RETNET</v>
      </c>
    </row>
    <row r="561" spans="1:17" x14ac:dyDescent="0.3">
      <c r="A561" t="s">
        <v>571</v>
      </c>
      <c r="G561">
        <v>0.89351820690583561</v>
      </c>
      <c r="H561">
        <v>0.95457627118644073</v>
      </c>
      <c r="I561">
        <v>0.95912134040632269</v>
      </c>
      <c r="J561">
        <v>0.76983778023895899</v>
      </c>
      <c r="K561">
        <v>0.77340120210065</v>
      </c>
      <c r="L561">
        <v>0.91668591386541998</v>
      </c>
      <c r="M561">
        <v>0.138765953801787</v>
      </c>
      <c r="N561">
        <v>0.80943431685773304</v>
      </c>
      <c r="O561">
        <f t="shared" si="24"/>
        <v>0.95912134040632269</v>
      </c>
      <c r="P561">
        <f t="shared" si="25"/>
        <v>3</v>
      </c>
      <c r="Q561" t="str">
        <f t="shared" si="26"/>
        <v>RETNET</v>
      </c>
    </row>
    <row r="562" spans="1:17" x14ac:dyDescent="0.3">
      <c r="A562" t="s">
        <v>572</v>
      </c>
      <c r="G562">
        <v>0.90004972650422677</v>
      </c>
      <c r="H562">
        <v>0.89823249490142765</v>
      </c>
      <c r="I562">
        <v>0.98356727918922304</v>
      </c>
      <c r="J562">
        <v>0.88948658628326505</v>
      </c>
      <c r="K562">
        <v>0.76098611137571703</v>
      </c>
      <c r="L562">
        <v>0.91624136705415804</v>
      </c>
      <c r="M562">
        <v>0.125647668393782</v>
      </c>
      <c r="N562">
        <v>0.86038197687526097</v>
      </c>
      <c r="O562">
        <f t="shared" si="24"/>
        <v>0.98356727918922304</v>
      </c>
      <c r="P562">
        <f t="shared" si="25"/>
        <v>3</v>
      </c>
      <c r="Q562" t="str">
        <f t="shared" si="26"/>
        <v>RETNET</v>
      </c>
    </row>
    <row r="563" spans="1:17" x14ac:dyDescent="0.3">
      <c r="A563" t="s">
        <v>573</v>
      </c>
      <c r="G563">
        <v>9.1138357289954341E-3</v>
      </c>
      <c r="H563">
        <v>0</v>
      </c>
      <c r="I563">
        <v>8.5336510724643391E-2</v>
      </c>
      <c r="J563">
        <v>0</v>
      </c>
      <c r="K563">
        <v>0.76098611137571703</v>
      </c>
      <c r="L563">
        <v>0</v>
      </c>
      <c r="M563">
        <v>0</v>
      </c>
      <c r="N563">
        <v>0</v>
      </c>
      <c r="O563">
        <f t="shared" si="24"/>
        <v>0.76098611137571703</v>
      </c>
      <c r="P563">
        <f t="shared" si="25"/>
        <v>5</v>
      </c>
      <c r="Q563" t="str">
        <f t="shared" si="26"/>
        <v>YOLO</v>
      </c>
    </row>
    <row r="564" spans="1:17" x14ac:dyDescent="0.3">
      <c r="A564" t="s">
        <v>574</v>
      </c>
      <c r="G564">
        <v>0.85173581100547391</v>
      </c>
      <c r="H564">
        <v>0.9943820224719101</v>
      </c>
      <c r="I564">
        <v>0.81500932663436743</v>
      </c>
      <c r="J564">
        <v>0.89943149239407705</v>
      </c>
      <c r="K564">
        <v>0.80141763964878598</v>
      </c>
      <c r="L564">
        <v>0.96352672710017295</v>
      </c>
      <c r="M564">
        <v>0.111965238789343</v>
      </c>
      <c r="N564">
        <v>0.91677961507183503</v>
      </c>
      <c r="O564">
        <f t="shared" si="24"/>
        <v>0.9943820224719101</v>
      </c>
      <c r="P564">
        <f t="shared" si="25"/>
        <v>2</v>
      </c>
      <c r="Q564" t="str">
        <f t="shared" si="26"/>
        <v>FTRCNN</v>
      </c>
    </row>
    <row r="565" spans="1:17" x14ac:dyDescent="0.3">
      <c r="A565" t="s">
        <v>575</v>
      </c>
      <c r="G565">
        <v>0.95445411922304091</v>
      </c>
      <c r="H565">
        <v>0.9132960413080895</v>
      </c>
      <c r="I565">
        <v>0.64228365756072781</v>
      </c>
      <c r="J565">
        <v>0.85632213820237502</v>
      </c>
      <c r="K565">
        <v>0.65058060527214001</v>
      </c>
      <c r="L565">
        <v>0</v>
      </c>
      <c r="M565">
        <v>8.0770511824136706E-2</v>
      </c>
      <c r="N565">
        <v>0.89655748663101598</v>
      </c>
      <c r="O565">
        <f t="shared" si="24"/>
        <v>0.95445411922304091</v>
      </c>
      <c r="P565">
        <f t="shared" si="25"/>
        <v>1</v>
      </c>
      <c r="Q565" t="str">
        <f t="shared" si="26"/>
        <v>DETR</v>
      </c>
    </row>
    <row r="566" spans="1:17" x14ac:dyDescent="0.3">
      <c r="A566" t="s">
        <v>576</v>
      </c>
      <c r="G566">
        <v>0.30900862678546182</v>
      </c>
      <c r="H566">
        <v>0.79345751930940478</v>
      </c>
      <c r="I566">
        <v>0.83544111944143917</v>
      </c>
      <c r="J566">
        <v>0.841948770588694</v>
      </c>
      <c r="K566">
        <v>0.55896135742562902</v>
      </c>
      <c r="L566">
        <v>0</v>
      </c>
      <c r="M566">
        <v>7.0896907959275293E-2</v>
      </c>
      <c r="N566">
        <v>0.82954545454545403</v>
      </c>
      <c r="O566">
        <f t="shared" si="24"/>
        <v>0.841948770588694</v>
      </c>
      <c r="P566">
        <f t="shared" si="25"/>
        <v>4</v>
      </c>
      <c r="Q566" t="str">
        <f t="shared" si="26"/>
        <v>MaskRCNN</v>
      </c>
    </row>
    <row r="567" spans="1:17" x14ac:dyDescent="0.3">
      <c r="A567" t="s">
        <v>577</v>
      </c>
      <c r="G567">
        <v>0.37069389092100241</v>
      </c>
      <c r="H567">
        <v>0.85455500131268047</v>
      </c>
      <c r="I567">
        <v>0.79182592205147151</v>
      </c>
      <c r="J567">
        <v>0.84267452632923801</v>
      </c>
      <c r="K567">
        <v>0.53026160531844402</v>
      </c>
      <c r="L567">
        <v>0</v>
      </c>
      <c r="M567">
        <v>5.3291884090152099E-2</v>
      </c>
      <c r="N567">
        <v>0.85573022312373204</v>
      </c>
      <c r="O567">
        <f t="shared" si="24"/>
        <v>0.85573022312373204</v>
      </c>
      <c r="P567">
        <f t="shared" si="25"/>
        <v>8</v>
      </c>
      <c r="Q567" t="str">
        <f t="shared" si="26"/>
        <v>OWL</v>
      </c>
    </row>
    <row r="568" spans="1:17" x14ac:dyDescent="0.3">
      <c r="A568" t="s">
        <v>578</v>
      </c>
      <c r="G568">
        <v>0</v>
      </c>
      <c r="H568">
        <v>0</v>
      </c>
      <c r="I568">
        <v>0</v>
      </c>
      <c r="J568">
        <v>0</v>
      </c>
      <c r="K568">
        <v>0.53026160531844402</v>
      </c>
      <c r="L568">
        <v>0</v>
      </c>
      <c r="M568">
        <v>0</v>
      </c>
      <c r="N568">
        <v>0</v>
      </c>
      <c r="O568">
        <f t="shared" si="24"/>
        <v>0.53026160531844402</v>
      </c>
      <c r="P568">
        <f t="shared" si="25"/>
        <v>5</v>
      </c>
      <c r="Q568" t="str">
        <f t="shared" si="26"/>
        <v>YOLO</v>
      </c>
    </row>
    <row r="569" spans="1:17" x14ac:dyDescent="0.3">
      <c r="A569" t="s">
        <v>579</v>
      </c>
      <c r="G569">
        <v>0</v>
      </c>
      <c r="H569">
        <v>0</v>
      </c>
      <c r="I569">
        <v>0</v>
      </c>
      <c r="J569">
        <v>0</v>
      </c>
      <c r="K569">
        <v>0.53026160531844402</v>
      </c>
      <c r="L569">
        <v>0</v>
      </c>
      <c r="M569">
        <v>0</v>
      </c>
      <c r="N569">
        <v>0</v>
      </c>
      <c r="O569">
        <f t="shared" si="24"/>
        <v>0.53026160531844402</v>
      </c>
      <c r="P569">
        <f t="shared" si="25"/>
        <v>5</v>
      </c>
      <c r="Q569" t="str">
        <f t="shared" si="26"/>
        <v>YOLO</v>
      </c>
    </row>
    <row r="570" spans="1:17" x14ac:dyDescent="0.3">
      <c r="A570" t="s">
        <v>580</v>
      </c>
      <c r="G570">
        <v>0.89657092326335441</v>
      </c>
      <c r="H570">
        <v>0.78567484164365764</v>
      </c>
      <c r="I570">
        <v>0.80269745626912992</v>
      </c>
      <c r="J570">
        <v>0.88362855203517898</v>
      </c>
      <c r="K570">
        <v>0.83376104932991102</v>
      </c>
      <c r="L570">
        <v>0.79861461987934101</v>
      </c>
      <c r="M570">
        <v>0.12504259134097001</v>
      </c>
      <c r="N570">
        <v>0.95261995583216197</v>
      </c>
      <c r="O570">
        <f t="shared" si="24"/>
        <v>0.95261995583216197</v>
      </c>
      <c r="P570">
        <f t="shared" si="25"/>
        <v>8</v>
      </c>
      <c r="Q570" t="str">
        <f t="shared" si="26"/>
        <v>OWL</v>
      </c>
    </row>
    <row r="571" spans="1:17" x14ac:dyDescent="0.3">
      <c r="A571" t="s">
        <v>581</v>
      </c>
      <c r="G571">
        <v>0.92240556388926764</v>
      </c>
      <c r="H571">
        <v>0.83144704931285363</v>
      </c>
      <c r="I571">
        <v>0.78667125637584623</v>
      </c>
      <c r="J571">
        <v>0.89907898409213405</v>
      </c>
      <c r="K571">
        <v>0.81701996875346705</v>
      </c>
      <c r="L571">
        <v>0.82440749908879496</v>
      </c>
      <c r="M571">
        <v>0.13807747554404901</v>
      </c>
      <c r="N571">
        <v>0.95161011379751603</v>
      </c>
      <c r="O571">
        <f t="shared" si="24"/>
        <v>0.95161011379751603</v>
      </c>
      <c r="P571">
        <f t="shared" si="25"/>
        <v>8</v>
      </c>
      <c r="Q571" t="str">
        <f t="shared" si="26"/>
        <v>OWL</v>
      </c>
    </row>
    <row r="572" spans="1:17" x14ac:dyDescent="0.3">
      <c r="A572" t="s">
        <v>582</v>
      </c>
      <c r="G572">
        <v>0.75072056239015816</v>
      </c>
      <c r="H572">
        <v>0.86075949367088611</v>
      </c>
      <c r="I572">
        <v>0.8607168171145283</v>
      </c>
      <c r="J572">
        <v>0.82550178806457397</v>
      </c>
      <c r="K572">
        <v>0.88728263146867803</v>
      </c>
      <c r="L572">
        <v>0.86600427954598802</v>
      </c>
      <c r="M572">
        <v>0.156984478935698</v>
      </c>
      <c r="N572">
        <v>0.96412679797178402</v>
      </c>
      <c r="O572">
        <f t="shared" si="24"/>
        <v>0.96412679797178402</v>
      </c>
      <c r="P572">
        <f t="shared" si="25"/>
        <v>8</v>
      </c>
      <c r="Q572" t="str">
        <f t="shared" si="26"/>
        <v>OWL</v>
      </c>
    </row>
    <row r="573" spans="1:17" x14ac:dyDescent="0.3">
      <c r="A573" t="s">
        <v>583</v>
      </c>
      <c r="G573">
        <v>0.94115702479338847</v>
      </c>
      <c r="H573">
        <v>0.86696431568699861</v>
      </c>
      <c r="I573">
        <v>0.86238506806110271</v>
      </c>
      <c r="J573">
        <v>0.92494781283648497</v>
      </c>
      <c r="K573">
        <v>0.858122067231466</v>
      </c>
      <c r="L573">
        <v>0.85727289889748004</v>
      </c>
      <c r="M573">
        <v>0.17030630839093999</v>
      </c>
      <c r="N573">
        <v>0.94981631896464502</v>
      </c>
      <c r="O573">
        <f t="shared" si="24"/>
        <v>0.94981631896464502</v>
      </c>
      <c r="P573">
        <f t="shared" si="25"/>
        <v>8</v>
      </c>
      <c r="Q573" t="str">
        <f t="shared" si="26"/>
        <v>OWL</v>
      </c>
    </row>
    <row r="574" spans="1:17" x14ac:dyDescent="0.3">
      <c r="A574" t="s">
        <v>584</v>
      </c>
      <c r="G574">
        <v>0.90790119417634552</v>
      </c>
      <c r="H574">
        <v>0.91595514864725847</v>
      </c>
      <c r="I574">
        <v>0.84206972730844432</v>
      </c>
      <c r="J574">
        <v>0.88830121046509303</v>
      </c>
      <c r="K574">
        <v>0.87741804113215105</v>
      </c>
      <c r="L574">
        <v>0</v>
      </c>
      <c r="M574">
        <v>0.155315232397607</v>
      </c>
      <c r="N574">
        <v>0.96369148093285995</v>
      </c>
      <c r="O574">
        <f t="shared" si="24"/>
        <v>0.96369148093285995</v>
      </c>
      <c r="P574">
        <f t="shared" si="25"/>
        <v>8</v>
      </c>
      <c r="Q574" t="str">
        <f t="shared" si="26"/>
        <v>OWL</v>
      </c>
    </row>
    <row r="575" spans="1:17" x14ac:dyDescent="0.3">
      <c r="A575" t="s">
        <v>585</v>
      </c>
      <c r="G575">
        <v>5.0357662005891127E-3</v>
      </c>
      <c r="H575">
        <v>0</v>
      </c>
      <c r="I575">
        <v>0.1131920301080684</v>
      </c>
      <c r="J575">
        <v>0</v>
      </c>
      <c r="K575">
        <v>0.87741804113215105</v>
      </c>
      <c r="L575">
        <v>0</v>
      </c>
      <c r="M575">
        <v>0</v>
      </c>
      <c r="N575">
        <v>0</v>
      </c>
      <c r="O575">
        <f t="shared" si="24"/>
        <v>0.87741804113215105</v>
      </c>
      <c r="P575">
        <f t="shared" si="25"/>
        <v>5</v>
      </c>
      <c r="Q575" t="str">
        <f t="shared" si="26"/>
        <v>YOLO</v>
      </c>
    </row>
    <row r="576" spans="1:17" x14ac:dyDescent="0.3">
      <c r="A576" t="s">
        <v>586</v>
      </c>
      <c r="G576">
        <v>0.92253832082255727</v>
      </c>
      <c r="H576">
        <v>0.86863398381722989</v>
      </c>
      <c r="I576">
        <v>5.691608663679841E-2</v>
      </c>
      <c r="J576">
        <v>0.84216084410850001</v>
      </c>
      <c r="K576">
        <v>0.79468198845968596</v>
      </c>
      <c r="L576">
        <v>0</v>
      </c>
      <c r="M576">
        <v>0.143915511610927</v>
      </c>
      <c r="N576">
        <v>0.95029239766081797</v>
      </c>
      <c r="O576">
        <f t="shared" si="24"/>
        <v>0.95029239766081797</v>
      </c>
      <c r="P576">
        <f t="shared" si="25"/>
        <v>8</v>
      </c>
      <c r="Q576" t="str">
        <f t="shared" si="26"/>
        <v>OWL</v>
      </c>
    </row>
    <row r="577" spans="1:17" x14ac:dyDescent="0.3">
      <c r="A577" t="s">
        <v>587</v>
      </c>
      <c r="G577">
        <v>0.63313745823251522</v>
      </c>
      <c r="H577">
        <v>0.80940095423219649</v>
      </c>
      <c r="I577">
        <v>0</v>
      </c>
      <c r="J577">
        <v>0.85226342576117897</v>
      </c>
      <c r="K577">
        <v>0.71119331530839902</v>
      </c>
      <c r="L577">
        <v>0</v>
      </c>
      <c r="M577">
        <v>0.10130527956360801</v>
      </c>
      <c r="N577">
        <v>0.85630599586491996</v>
      </c>
      <c r="O577">
        <f t="shared" si="24"/>
        <v>0.85630599586491996</v>
      </c>
      <c r="P577">
        <f t="shared" si="25"/>
        <v>8</v>
      </c>
      <c r="Q577" t="str">
        <f t="shared" si="26"/>
        <v>OWL</v>
      </c>
    </row>
    <row r="578" spans="1:17" x14ac:dyDescent="0.3">
      <c r="A578" t="s">
        <v>588</v>
      </c>
      <c r="G578">
        <v>0.59951715232159897</v>
      </c>
      <c r="H578">
        <v>0.91035324635690851</v>
      </c>
      <c r="I578">
        <v>0</v>
      </c>
      <c r="J578">
        <v>0.92088704586344095</v>
      </c>
      <c r="K578">
        <v>0.58839916135701298</v>
      </c>
      <c r="L578">
        <v>0</v>
      </c>
      <c r="M578">
        <v>9.8131695772899305E-2</v>
      </c>
      <c r="N578">
        <v>0.86206896551724099</v>
      </c>
      <c r="O578">
        <f t="shared" ref="O578:O641" si="27">MAX(G578:N578)</f>
        <v>0.92088704586344095</v>
      </c>
      <c r="P578">
        <f t="shared" ref="P578:P641" si="28">MATCH(MAX(G578:N578),G578:N578,0)</f>
        <v>4</v>
      </c>
      <c r="Q578" t="str">
        <f t="shared" si="26"/>
        <v>MaskRCNN</v>
      </c>
    </row>
    <row r="579" spans="1:17" x14ac:dyDescent="0.3">
      <c r="A579" t="s">
        <v>589</v>
      </c>
      <c r="G579">
        <v>0.26189507930052869</v>
      </c>
      <c r="H579">
        <v>0.96668784605609515</v>
      </c>
      <c r="I579">
        <v>0</v>
      </c>
      <c r="J579">
        <v>0.86305507522000802</v>
      </c>
      <c r="K579">
        <v>0.535437794140736</v>
      </c>
      <c r="L579">
        <v>0</v>
      </c>
      <c r="M579">
        <v>8.0354168979682394E-2</v>
      </c>
      <c r="N579">
        <v>0.89828380075345304</v>
      </c>
      <c r="O579">
        <f t="shared" si="27"/>
        <v>0.96668784605609515</v>
      </c>
      <c r="P579">
        <f t="shared" si="28"/>
        <v>2</v>
      </c>
      <c r="Q579" t="str">
        <f t="shared" ref="Q579:Q642" si="29">IF(P579=1,"DETR",IF(P579=2,"FTRCNN",IF(P579=3,"RETNET",IF(P579=4,"MaskRCNN",IF(P579=5,"YOLO",IF(P579=6,"CUTLER",IF(P579=7,"CLIP",IF(P579=8,"OWL"))))))))</f>
        <v>FTRCNN</v>
      </c>
    </row>
    <row r="580" spans="1:17" x14ac:dyDescent="0.3">
      <c r="A580" t="s">
        <v>590</v>
      </c>
      <c r="G580">
        <v>0</v>
      </c>
      <c r="H580">
        <v>0.74485992545388957</v>
      </c>
      <c r="I580">
        <v>0</v>
      </c>
      <c r="J580">
        <v>0.76720630076930696</v>
      </c>
      <c r="K580">
        <v>0.75637416339105501</v>
      </c>
      <c r="L580">
        <v>0</v>
      </c>
      <c r="M580">
        <v>4.77429636522698E-2</v>
      </c>
      <c r="N580">
        <v>0.80754073916284996</v>
      </c>
      <c r="O580">
        <f t="shared" si="27"/>
        <v>0.80754073916284996</v>
      </c>
      <c r="P580">
        <f t="shared" si="28"/>
        <v>8</v>
      </c>
      <c r="Q580" t="str">
        <f t="shared" si="29"/>
        <v>OWL</v>
      </c>
    </row>
    <row r="581" spans="1:17" x14ac:dyDescent="0.3">
      <c r="A581" t="s">
        <v>591</v>
      </c>
      <c r="G581">
        <v>0.4200410396716826</v>
      </c>
      <c r="H581">
        <v>0.89408528198074277</v>
      </c>
      <c r="I581">
        <v>0.95478931531950295</v>
      </c>
      <c r="J581">
        <v>0.90245417806251804</v>
      </c>
      <c r="K581">
        <v>0.61122335019010898</v>
      </c>
      <c r="L581">
        <v>0</v>
      </c>
      <c r="M581">
        <v>3.83035416897968E-2</v>
      </c>
      <c r="N581">
        <v>0.89763177998472099</v>
      </c>
      <c r="O581">
        <f t="shared" si="27"/>
        <v>0.95478931531950295</v>
      </c>
      <c r="P581">
        <f t="shared" si="28"/>
        <v>3</v>
      </c>
      <c r="Q581" t="str">
        <f t="shared" si="29"/>
        <v>RETNET</v>
      </c>
    </row>
    <row r="582" spans="1:17" x14ac:dyDescent="0.3">
      <c r="A582" t="s">
        <v>592</v>
      </c>
      <c r="G582">
        <v>0</v>
      </c>
      <c r="H582">
        <v>0.85485413677666189</v>
      </c>
      <c r="I582">
        <v>0.92041952286377937</v>
      </c>
      <c r="J582">
        <v>0.92092284082434905</v>
      </c>
      <c r="K582">
        <v>0.85802469135802495</v>
      </c>
      <c r="L582">
        <v>0.482185752947143</v>
      </c>
      <c r="M582">
        <v>2.53955613071635E-2</v>
      </c>
      <c r="N582">
        <v>0.89523669292497898</v>
      </c>
      <c r="O582">
        <f t="shared" si="27"/>
        <v>0.92092284082434905</v>
      </c>
      <c r="P582">
        <f t="shared" si="28"/>
        <v>4</v>
      </c>
      <c r="Q582" t="str">
        <f t="shared" si="29"/>
        <v>MaskRCNN</v>
      </c>
    </row>
    <row r="583" spans="1:17" x14ac:dyDescent="0.3">
      <c r="A583" t="s">
        <v>593</v>
      </c>
      <c r="G583">
        <v>0</v>
      </c>
      <c r="H583">
        <v>0.81490865448726502</v>
      </c>
      <c r="I583">
        <v>0.80943525178474218</v>
      </c>
      <c r="J583">
        <v>0.45773806969366698</v>
      </c>
      <c r="K583">
        <v>0.46482100685107702</v>
      </c>
      <c r="L583">
        <v>0</v>
      </c>
      <c r="M583">
        <v>5.92862864577786E-2</v>
      </c>
      <c r="N583">
        <v>0.92739766955482505</v>
      </c>
      <c r="O583">
        <f t="shared" si="27"/>
        <v>0.92739766955482505</v>
      </c>
      <c r="P583">
        <f t="shared" si="28"/>
        <v>8</v>
      </c>
      <c r="Q583" t="str">
        <f t="shared" si="29"/>
        <v>OWL</v>
      </c>
    </row>
    <row r="584" spans="1:17" x14ac:dyDescent="0.3">
      <c r="A584" t="s">
        <v>594</v>
      </c>
      <c r="G584">
        <v>0</v>
      </c>
      <c r="H584">
        <v>0.92253104671791841</v>
      </c>
      <c r="I584">
        <v>0.92963461579151196</v>
      </c>
      <c r="J584">
        <v>0.84412752671568003</v>
      </c>
      <c r="K584">
        <v>0.532786350651552</v>
      </c>
      <c r="L584">
        <v>0.96697670559396198</v>
      </c>
      <c r="M584">
        <v>5.86889785108047E-2</v>
      </c>
      <c r="N584">
        <v>0.93653022018619703</v>
      </c>
      <c r="O584">
        <f t="shared" si="27"/>
        <v>0.96697670559396198</v>
      </c>
      <c r="P584">
        <f t="shared" si="28"/>
        <v>6</v>
      </c>
      <c r="Q584" t="str">
        <f t="shared" si="29"/>
        <v>CUTLER</v>
      </c>
    </row>
    <row r="585" spans="1:17" x14ac:dyDescent="0.3">
      <c r="A585" t="s">
        <v>595</v>
      </c>
      <c r="G585">
        <v>0</v>
      </c>
      <c r="H585">
        <v>0.93637454981992796</v>
      </c>
      <c r="I585">
        <v>0.93858729341936298</v>
      </c>
      <c r="J585">
        <v>0.89650456154866798</v>
      </c>
      <c r="K585">
        <v>0.48781187266991599</v>
      </c>
      <c r="L585">
        <v>0</v>
      </c>
      <c r="M585">
        <v>6.1904454839013599E-2</v>
      </c>
      <c r="N585">
        <v>0.96059113300492605</v>
      </c>
      <c r="O585">
        <f t="shared" si="27"/>
        <v>0.96059113300492605</v>
      </c>
      <c r="P585">
        <f t="shared" si="28"/>
        <v>8</v>
      </c>
      <c r="Q585" t="str">
        <f t="shared" si="29"/>
        <v>OWL</v>
      </c>
    </row>
    <row r="586" spans="1:17" x14ac:dyDescent="0.3">
      <c r="A586" t="s">
        <v>596</v>
      </c>
      <c r="G586">
        <v>0</v>
      </c>
      <c r="H586">
        <v>0.88965711866798358</v>
      </c>
      <c r="I586">
        <v>0.94873008763464139</v>
      </c>
      <c r="J586">
        <v>0.87747114495455303</v>
      </c>
      <c r="K586">
        <v>0.85337677725118399</v>
      </c>
      <c r="L586">
        <v>0</v>
      </c>
      <c r="M586">
        <v>6.5773483266451993E-2</v>
      </c>
      <c r="N586">
        <v>0.91981132075471606</v>
      </c>
      <c r="O586">
        <f t="shared" si="27"/>
        <v>0.94873008763464139</v>
      </c>
      <c r="P586">
        <f t="shared" si="28"/>
        <v>3</v>
      </c>
      <c r="Q586" t="str">
        <f t="shared" si="29"/>
        <v>RETNET</v>
      </c>
    </row>
    <row r="587" spans="1:17" x14ac:dyDescent="0.3">
      <c r="A587" t="s">
        <v>597</v>
      </c>
      <c r="G587">
        <v>0</v>
      </c>
      <c r="H587">
        <v>0.89712578258394993</v>
      </c>
      <c r="I587">
        <v>0.89424321759178615</v>
      </c>
      <c r="J587">
        <v>0.90248305222549297</v>
      </c>
      <c r="K587">
        <v>0.78811369509043805</v>
      </c>
      <c r="L587">
        <v>0.60180118319604103</v>
      </c>
      <c r="M587">
        <v>6.01845635253207E-2</v>
      </c>
      <c r="N587">
        <v>0.91469606847526397</v>
      </c>
      <c r="O587">
        <f t="shared" si="27"/>
        <v>0.91469606847526397</v>
      </c>
      <c r="P587">
        <f t="shared" si="28"/>
        <v>8</v>
      </c>
      <c r="Q587" t="str">
        <f t="shared" si="29"/>
        <v>OWL</v>
      </c>
    </row>
    <row r="588" spans="1:17" x14ac:dyDescent="0.3">
      <c r="A588" t="s">
        <v>598</v>
      </c>
      <c r="G588">
        <v>0</v>
      </c>
      <c r="H588">
        <v>0.94022727272727269</v>
      </c>
      <c r="I588">
        <v>0.8757327492108764</v>
      </c>
      <c r="J588">
        <v>0</v>
      </c>
      <c r="K588">
        <v>0.52907501078304497</v>
      </c>
      <c r="L588">
        <v>0.60381767784487606</v>
      </c>
      <c r="M588">
        <v>5.7466580851881499E-2</v>
      </c>
      <c r="N588">
        <v>0.89927900371422298</v>
      </c>
      <c r="O588">
        <f t="shared" si="27"/>
        <v>0.94022727272727269</v>
      </c>
      <c r="P588">
        <f t="shared" si="28"/>
        <v>2</v>
      </c>
      <c r="Q588" t="str">
        <f t="shared" si="29"/>
        <v>FTRCNN</v>
      </c>
    </row>
    <row r="589" spans="1:17" x14ac:dyDescent="0.3">
      <c r="A589" t="s">
        <v>599</v>
      </c>
      <c r="G589">
        <v>0</v>
      </c>
      <c r="H589">
        <v>0.95609538667260974</v>
      </c>
      <c r="I589">
        <v>0.9312741242764192</v>
      </c>
      <c r="J589">
        <v>0</v>
      </c>
      <c r="K589">
        <v>0.60053649715402901</v>
      </c>
      <c r="L589">
        <v>0.61268017157210297</v>
      </c>
      <c r="M589">
        <v>6.1425482360894297E-2</v>
      </c>
      <c r="N589">
        <v>0.72913715936774104</v>
      </c>
      <c r="O589">
        <f t="shared" si="27"/>
        <v>0.95609538667260974</v>
      </c>
      <c r="P589">
        <f t="shared" si="28"/>
        <v>2</v>
      </c>
      <c r="Q589" t="str">
        <f t="shared" si="29"/>
        <v>FTRCNN</v>
      </c>
    </row>
    <row r="590" spans="1:17" x14ac:dyDescent="0.3">
      <c r="A590" t="s">
        <v>600</v>
      </c>
      <c r="G590">
        <v>0.75651740742790718</v>
      </c>
      <c r="H590">
        <v>0.84057971014492749</v>
      </c>
      <c r="I590">
        <v>0.89685007326020472</v>
      </c>
      <c r="J590">
        <v>0</v>
      </c>
      <c r="K590">
        <v>0.548560117489305</v>
      </c>
      <c r="L590">
        <v>0.64446251264960897</v>
      </c>
      <c r="M590">
        <v>6.32868606142548E-2</v>
      </c>
      <c r="N590">
        <v>0.934579439252336</v>
      </c>
      <c r="O590">
        <f t="shared" si="27"/>
        <v>0.934579439252336</v>
      </c>
      <c r="P590">
        <f t="shared" si="28"/>
        <v>8</v>
      </c>
      <c r="Q590" t="str">
        <f t="shared" si="29"/>
        <v>OWL</v>
      </c>
    </row>
    <row r="591" spans="1:17" x14ac:dyDescent="0.3">
      <c r="A591" t="s">
        <v>601</v>
      </c>
      <c r="G591">
        <v>0.30266381926492081</v>
      </c>
      <c r="H591">
        <v>0.91983269431857795</v>
      </c>
      <c r="I591">
        <v>0.94378643498592407</v>
      </c>
      <c r="J591">
        <v>0</v>
      </c>
      <c r="K591">
        <v>0.397435114681366</v>
      </c>
      <c r="L591">
        <v>0</v>
      </c>
      <c r="M591">
        <v>6.23422806050868E-2</v>
      </c>
      <c r="N591">
        <v>0.894030760891659</v>
      </c>
      <c r="O591">
        <f t="shared" si="27"/>
        <v>0.94378643498592407</v>
      </c>
      <c r="P591">
        <f t="shared" si="28"/>
        <v>3</v>
      </c>
      <c r="Q591" t="str">
        <f t="shared" si="29"/>
        <v>RETNET</v>
      </c>
    </row>
    <row r="592" spans="1:17" x14ac:dyDescent="0.3">
      <c r="A592" t="s">
        <v>602</v>
      </c>
      <c r="G592">
        <v>0</v>
      </c>
      <c r="H592">
        <v>0.93010567028109681</v>
      </c>
      <c r="I592">
        <v>0.91129033307707319</v>
      </c>
      <c r="J592">
        <v>0</v>
      </c>
      <c r="K592">
        <v>0.339116672383385</v>
      </c>
      <c r="L592">
        <v>0.93680620597668596</v>
      </c>
      <c r="M592">
        <v>6.5796480050377595E-2</v>
      </c>
      <c r="N592">
        <v>0.85953608247422597</v>
      </c>
      <c r="O592">
        <f t="shared" si="27"/>
        <v>0.93680620597668596</v>
      </c>
      <c r="P592">
        <f t="shared" si="28"/>
        <v>6</v>
      </c>
      <c r="Q592" t="str">
        <f t="shared" si="29"/>
        <v>CUTLER</v>
      </c>
    </row>
    <row r="593" spans="1:17" x14ac:dyDescent="0.3">
      <c r="A593" t="s">
        <v>603</v>
      </c>
      <c r="G593">
        <v>0</v>
      </c>
      <c r="H593">
        <v>0</v>
      </c>
      <c r="I593">
        <v>0</v>
      </c>
      <c r="J593">
        <v>0</v>
      </c>
      <c r="K593">
        <v>0.339116672383385</v>
      </c>
      <c r="L593">
        <v>0</v>
      </c>
      <c r="M593">
        <v>0</v>
      </c>
      <c r="N593">
        <v>0</v>
      </c>
      <c r="O593">
        <f t="shared" si="27"/>
        <v>0.339116672383385</v>
      </c>
      <c r="P593">
        <f t="shared" si="28"/>
        <v>5</v>
      </c>
      <c r="Q593" t="str">
        <f t="shared" si="29"/>
        <v>YOLO</v>
      </c>
    </row>
    <row r="594" spans="1:17" x14ac:dyDescent="0.3">
      <c r="A594" t="s">
        <v>604</v>
      </c>
      <c r="G594">
        <v>0</v>
      </c>
      <c r="H594">
        <v>0</v>
      </c>
      <c r="I594">
        <v>0</v>
      </c>
      <c r="J594">
        <v>0</v>
      </c>
      <c r="K594">
        <v>0.339116672383385</v>
      </c>
      <c r="L594">
        <v>0</v>
      </c>
      <c r="M594">
        <v>0</v>
      </c>
      <c r="N594">
        <v>0</v>
      </c>
      <c r="O594">
        <f t="shared" si="27"/>
        <v>0.339116672383385</v>
      </c>
      <c r="P594">
        <f t="shared" si="28"/>
        <v>5</v>
      </c>
      <c r="Q594" t="str">
        <f t="shared" si="29"/>
        <v>YOLO</v>
      </c>
    </row>
    <row r="595" spans="1:17" x14ac:dyDescent="0.3">
      <c r="A595" t="s">
        <v>605</v>
      </c>
      <c r="G595">
        <v>0.73945080855643108</v>
      </c>
      <c r="H595">
        <v>0</v>
      </c>
      <c r="I595">
        <v>0</v>
      </c>
      <c r="J595">
        <v>0</v>
      </c>
      <c r="K595">
        <v>0.339116672383385</v>
      </c>
      <c r="L595">
        <v>0</v>
      </c>
      <c r="M595">
        <v>0</v>
      </c>
      <c r="N595">
        <v>0</v>
      </c>
      <c r="O595">
        <f t="shared" si="27"/>
        <v>0.73945080855643108</v>
      </c>
      <c r="P595">
        <f t="shared" si="28"/>
        <v>1</v>
      </c>
      <c r="Q595" t="str">
        <f t="shared" si="29"/>
        <v>DETR</v>
      </c>
    </row>
    <row r="596" spans="1:17" x14ac:dyDescent="0.3">
      <c r="A596" t="s">
        <v>606</v>
      </c>
      <c r="G596">
        <v>0.75570107525690822</v>
      </c>
      <c r="H596">
        <v>0</v>
      </c>
      <c r="I596">
        <v>0</v>
      </c>
      <c r="J596">
        <v>0</v>
      </c>
      <c r="K596">
        <v>0.339116672383385</v>
      </c>
      <c r="L596">
        <v>0</v>
      </c>
      <c r="M596">
        <v>0</v>
      </c>
      <c r="N596">
        <v>0</v>
      </c>
      <c r="O596">
        <f t="shared" si="27"/>
        <v>0.75570107525690822</v>
      </c>
      <c r="P596">
        <f t="shared" si="28"/>
        <v>1</v>
      </c>
      <c r="Q596" t="str">
        <f t="shared" si="29"/>
        <v>DETR</v>
      </c>
    </row>
    <row r="597" spans="1:17" x14ac:dyDescent="0.3">
      <c r="A597" t="s">
        <v>607</v>
      </c>
      <c r="G597">
        <v>0.90047086165096035</v>
      </c>
      <c r="H597">
        <v>0</v>
      </c>
      <c r="I597">
        <v>0</v>
      </c>
      <c r="J597">
        <v>0</v>
      </c>
      <c r="K597">
        <v>0.339116672383385</v>
      </c>
      <c r="L597">
        <v>0</v>
      </c>
      <c r="M597">
        <v>0</v>
      </c>
      <c r="N597">
        <v>0</v>
      </c>
      <c r="O597">
        <f t="shared" si="27"/>
        <v>0.90047086165096035</v>
      </c>
      <c r="P597">
        <f t="shared" si="28"/>
        <v>1</v>
      </c>
      <c r="Q597" t="str">
        <f t="shared" si="29"/>
        <v>DETR</v>
      </c>
    </row>
    <row r="598" spans="1:17" x14ac:dyDescent="0.3">
      <c r="A598" t="s">
        <v>608</v>
      </c>
      <c r="G598">
        <v>0.75113962982088889</v>
      </c>
      <c r="H598">
        <v>0</v>
      </c>
      <c r="I598">
        <v>0</v>
      </c>
      <c r="J598">
        <v>0</v>
      </c>
      <c r="K598">
        <v>0.339116672383385</v>
      </c>
      <c r="L598">
        <v>0</v>
      </c>
      <c r="M598">
        <v>0</v>
      </c>
      <c r="N598">
        <v>0</v>
      </c>
      <c r="O598">
        <f t="shared" si="27"/>
        <v>0.75113962982088889</v>
      </c>
      <c r="P598">
        <f t="shared" si="28"/>
        <v>1</v>
      </c>
      <c r="Q598" t="str">
        <f t="shared" si="29"/>
        <v>DETR</v>
      </c>
    </row>
    <row r="599" spans="1:17" x14ac:dyDescent="0.3">
      <c r="A599" t="s">
        <v>609</v>
      </c>
      <c r="G599">
        <v>0</v>
      </c>
      <c r="H599">
        <v>0</v>
      </c>
      <c r="I599">
        <v>0</v>
      </c>
      <c r="J599">
        <v>0</v>
      </c>
      <c r="K599">
        <v>0.339116672383385</v>
      </c>
      <c r="L599">
        <v>0</v>
      </c>
      <c r="M599">
        <v>0</v>
      </c>
      <c r="N599">
        <v>0</v>
      </c>
      <c r="O599">
        <f t="shared" si="27"/>
        <v>0.339116672383385</v>
      </c>
      <c r="P599">
        <f t="shared" si="28"/>
        <v>5</v>
      </c>
      <c r="Q599" t="str">
        <f t="shared" si="29"/>
        <v>YOLO</v>
      </c>
    </row>
    <row r="600" spans="1:17" x14ac:dyDescent="0.3">
      <c r="A600" t="s">
        <v>610</v>
      </c>
      <c r="G600">
        <v>0</v>
      </c>
      <c r="H600">
        <v>0.9204691746531255</v>
      </c>
      <c r="I600">
        <v>0.94868303403053289</v>
      </c>
      <c r="J600">
        <v>0.85591350134911703</v>
      </c>
      <c r="K600">
        <v>0</v>
      </c>
      <c r="L600">
        <v>0</v>
      </c>
      <c r="M600">
        <v>3.84968998672989E-2</v>
      </c>
      <c r="N600">
        <v>0.92870680857267796</v>
      </c>
      <c r="O600">
        <f t="shared" si="27"/>
        <v>0.94868303403053289</v>
      </c>
      <c r="P600">
        <f t="shared" si="28"/>
        <v>3</v>
      </c>
      <c r="Q600" t="str">
        <f t="shared" si="29"/>
        <v>RETNET</v>
      </c>
    </row>
    <row r="601" spans="1:17" x14ac:dyDescent="0.3">
      <c r="A601" t="s">
        <v>611</v>
      </c>
      <c r="G601">
        <v>0</v>
      </c>
      <c r="H601">
        <v>0.908203125</v>
      </c>
      <c r="I601">
        <v>0.91470478572596858</v>
      </c>
      <c r="J601">
        <v>0</v>
      </c>
      <c r="K601">
        <v>4.9538940214311205E-4</v>
      </c>
      <c r="L601">
        <v>0</v>
      </c>
      <c r="M601">
        <v>4.1332012218787503E-2</v>
      </c>
      <c r="N601">
        <v>0.92537313432835799</v>
      </c>
      <c r="O601">
        <f t="shared" si="27"/>
        <v>0.92537313432835799</v>
      </c>
      <c r="P601">
        <f t="shared" si="28"/>
        <v>8</v>
      </c>
      <c r="Q601" t="str">
        <f t="shared" si="29"/>
        <v>OWL</v>
      </c>
    </row>
    <row r="602" spans="1:17" x14ac:dyDescent="0.3">
      <c r="A602" t="s">
        <v>612</v>
      </c>
      <c r="G602">
        <v>0</v>
      </c>
      <c r="H602">
        <v>0.94012068698746709</v>
      </c>
      <c r="I602">
        <v>0.93830636425869929</v>
      </c>
      <c r="J602">
        <v>0.91902648279411303</v>
      </c>
      <c r="K602">
        <v>4.6038877274142499E-2</v>
      </c>
      <c r="L602">
        <v>0</v>
      </c>
      <c r="M602">
        <v>5.0453785526629998E-2</v>
      </c>
      <c r="N602">
        <v>0.94558189655172398</v>
      </c>
      <c r="O602">
        <f t="shared" si="27"/>
        <v>0.94558189655172398</v>
      </c>
      <c r="P602">
        <f t="shared" si="28"/>
        <v>8</v>
      </c>
      <c r="Q602" t="str">
        <f t="shared" si="29"/>
        <v>OWL</v>
      </c>
    </row>
    <row r="603" spans="1:17" x14ac:dyDescent="0.3">
      <c r="A603" t="s">
        <v>613</v>
      </c>
      <c r="G603">
        <v>0</v>
      </c>
      <c r="H603">
        <v>0.89654144305307093</v>
      </c>
      <c r="I603">
        <v>0.88211166667311791</v>
      </c>
      <c r="J603">
        <v>0</v>
      </c>
      <c r="K603">
        <v>0.52367501859954702</v>
      </c>
      <c r="L603">
        <v>0.93791989958218802</v>
      </c>
      <c r="M603">
        <v>5.6480201886679002E-2</v>
      </c>
      <c r="N603">
        <v>0.92675159235668703</v>
      </c>
      <c r="O603">
        <f t="shared" si="27"/>
        <v>0.93791989958218802</v>
      </c>
      <c r="P603">
        <f t="shared" si="28"/>
        <v>6</v>
      </c>
      <c r="Q603" t="str">
        <f t="shared" si="29"/>
        <v>CUTLER</v>
      </c>
    </row>
    <row r="604" spans="1:17" x14ac:dyDescent="0.3">
      <c r="A604" t="s">
        <v>614</v>
      </c>
      <c r="G604">
        <v>0</v>
      </c>
      <c r="H604">
        <v>0</v>
      </c>
      <c r="I604">
        <v>0</v>
      </c>
      <c r="J604">
        <v>0</v>
      </c>
      <c r="K604">
        <v>0.525406018297224</v>
      </c>
      <c r="L604">
        <v>0</v>
      </c>
      <c r="M604">
        <v>6.0091957642068997E-2</v>
      </c>
      <c r="N604">
        <v>0.82009478672985703</v>
      </c>
      <c r="O604">
        <f t="shared" si="27"/>
        <v>0.82009478672985703</v>
      </c>
      <c r="P604">
        <f t="shared" si="28"/>
        <v>8</v>
      </c>
      <c r="Q604" t="str">
        <f t="shared" si="29"/>
        <v>OWL</v>
      </c>
    </row>
    <row r="605" spans="1:17" x14ac:dyDescent="0.3">
      <c r="A605" t="s">
        <v>615</v>
      </c>
      <c r="G605">
        <v>0.88672148913112769</v>
      </c>
      <c r="H605">
        <v>7.3040125660431249E-2</v>
      </c>
      <c r="I605">
        <v>5.9076894270794718E-2</v>
      </c>
      <c r="J605">
        <v>0</v>
      </c>
      <c r="K605">
        <v>0.47789586865720901</v>
      </c>
      <c r="L605">
        <v>0.48024040327720102</v>
      </c>
      <c r="M605">
        <v>4.9546074882810098E-2</v>
      </c>
      <c r="N605">
        <v>0.86909067834253395</v>
      </c>
      <c r="O605">
        <f t="shared" si="27"/>
        <v>0.88672148913112769</v>
      </c>
      <c r="P605">
        <f t="shared" si="28"/>
        <v>1</v>
      </c>
      <c r="Q605" t="str">
        <f t="shared" si="29"/>
        <v>DETR</v>
      </c>
    </row>
    <row r="606" spans="1:17" x14ac:dyDescent="0.3">
      <c r="A606" t="s">
        <v>616</v>
      </c>
      <c r="G606">
        <v>0</v>
      </c>
      <c r="H606">
        <v>2.2102500345351568E-3</v>
      </c>
      <c r="I606">
        <v>0.90163620263619371</v>
      </c>
      <c r="J606">
        <v>0</v>
      </c>
      <c r="K606">
        <v>0.44463084712461298</v>
      </c>
      <c r="L606">
        <v>0</v>
      </c>
      <c r="M606">
        <v>4.4734714428881897E-2</v>
      </c>
      <c r="N606">
        <v>0.75079365079365001</v>
      </c>
      <c r="O606">
        <f t="shared" si="27"/>
        <v>0.90163620263619371</v>
      </c>
      <c r="P606">
        <f t="shared" si="28"/>
        <v>3</v>
      </c>
      <c r="Q606" t="str">
        <f t="shared" si="29"/>
        <v>RETNET</v>
      </c>
    </row>
    <row r="607" spans="1:17" x14ac:dyDescent="0.3">
      <c r="A607" t="s">
        <v>617</v>
      </c>
      <c r="G607">
        <v>0</v>
      </c>
      <c r="H607">
        <v>0</v>
      </c>
      <c r="I607">
        <v>0.75677857653306668</v>
      </c>
      <c r="J607">
        <v>0</v>
      </c>
      <c r="K607">
        <v>0.38159368794564902</v>
      </c>
      <c r="L607">
        <v>0</v>
      </c>
      <c r="M607">
        <v>3.5022552401167403E-2</v>
      </c>
      <c r="N607">
        <v>0.89663569368791995</v>
      </c>
      <c r="O607">
        <f t="shared" si="27"/>
        <v>0.89663569368791995</v>
      </c>
      <c r="P607">
        <f t="shared" si="28"/>
        <v>8</v>
      </c>
      <c r="Q607" t="str">
        <f t="shared" si="29"/>
        <v>OWL</v>
      </c>
    </row>
    <row r="608" spans="1:17" x14ac:dyDescent="0.3">
      <c r="A608" t="s">
        <v>618</v>
      </c>
      <c r="G608">
        <v>0</v>
      </c>
      <c r="H608">
        <v>0</v>
      </c>
      <c r="I608">
        <v>0.87391945212344946</v>
      </c>
      <c r="J608">
        <v>0</v>
      </c>
      <c r="K608">
        <v>0.33652540451457003</v>
      </c>
      <c r="L608">
        <v>0</v>
      </c>
      <c r="M608">
        <v>2.7899321404319801E-2</v>
      </c>
      <c r="N608">
        <v>0.87918506909816196</v>
      </c>
      <c r="O608">
        <f t="shared" si="27"/>
        <v>0.87918506909816196</v>
      </c>
      <c r="P608">
        <f t="shared" si="28"/>
        <v>8</v>
      </c>
      <c r="Q608" t="str">
        <f t="shared" si="29"/>
        <v>OWL</v>
      </c>
    </row>
    <row r="609" spans="1:17" x14ac:dyDescent="0.3">
      <c r="A609" t="s">
        <v>619</v>
      </c>
      <c r="G609">
        <v>0</v>
      </c>
      <c r="H609">
        <v>0</v>
      </c>
      <c r="I609">
        <v>0</v>
      </c>
      <c r="J609">
        <v>0</v>
      </c>
      <c r="K609">
        <v>0.28247845217286399</v>
      </c>
      <c r="L609">
        <v>0</v>
      </c>
      <c r="M609">
        <v>2.3842802730106499E-2</v>
      </c>
      <c r="N609">
        <v>0.82309675462541698</v>
      </c>
      <c r="O609">
        <f t="shared" si="27"/>
        <v>0.82309675462541698</v>
      </c>
      <c r="P609">
        <f t="shared" si="28"/>
        <v>8</v>
      </c>
      <c r="Q609" t="str">
        <f t="shared" si="29"/>
        <v>OWL</v>
      </c>
    </row>
    <row r="610" spans="1:17" x14ac:dyDescent="0.3">
      <c r="A610" t="s">
        <v>620</v>
      </c>
      <c r="G610">
        <v>0</v>
      </c>
      <c r="H610">
        <v>0</v>
      </c>
      <c r="I610">
        <v>0</v>
      </c>
      <c r="J610">
        <v>0</v>
      </c>
      <c r="K610">
        <v>0.237282754936987</v>
      </c>
      <c r="L610">
        <v>0</v>
      </c>
      <c r="M610">
        <v>1.3815669002206999E-2</v>
      </c>
      <c r="N610">
        <v>0.783342505962208</v>
      </c>
      <c r="O610">
        <f t="shared" si="27"/>
        <v>0.783342505962208</v>
      </c>
      <c r="P610">
        <f t="shared" si="28"/>
        <v>8</v>
      </c>
      <c r="Q610" t="str">
        <f t="shared" si="29"/>
        <v>OWL</v>
      </c>
    </row>
    <row r="611" spans="1:17" x14ac:dyDescent="0.3">
      <c r="A611" t="s">
        <v>621</v>
      </c>
      <c r="G611">
        <v>0</v>
      </c>
      <c r="H611">
        <v>0</v>
      </c>
      <c r="I611">
        <v>0</v>
      </c>
      <c r="J611">
        <v>0</v>
      </c>
      <c r="K611">
        <v>0.181136060330572</v>
      </c>
      <c r="L611">
        <v>0</v>
      </c>
      <c r="M611">
        <v>7.0548097032546503E-3</v>
      </c>
      <c r="N611">
        <v>0.77488125483265202</v>
      </c>
      <c r="O611">
        <f t="shared" si="27"/>
        <v>0.77488125483265202</v>
      </c>
      <c r="P611">
        <f t="shared" si="28"/>
        <v>8</v>
      </c>
      <c r="Q611" t="str">
        <f t="shared" si="29"/>
        <v>OWL</v>
      </c>
    </row>
    <row r="612" spans="1:17" x14ac:dyDescent="0.3">
      <c r="A612" t="s">
        <v>622</v>
      </c>
      <c r="G612">
        <v>0</v>
      </c>
      <c r="H612">
        <v>0.72608481262327418</v>
      </c>
      <c r="I612">
        <v>0.82432587935417645</v>
      </c>
      <c r="J612">
        <v>0</v>
      </c>
      <c r="K612">
        <v>0.13944783836982699</v>
      </c>
      <c r="L612">
        <v>0</v>
      </c>
      <c r="M612">
        <v>0</v>
      </c>
      <c r="N612">
        <v>0.79039956361652797</v>
      </c>
      <c r="O612">
        <f t="shared" si="27"/>
        <v>0.82432587935417645</v>
      </c>
      <c r="P612">
        <f t="shared" si="28"/>
        <v>3</v>
      </c>
      <c r="Q612" t="str">
        <f t="shared" si="29"/>
        <v>RETNET</v>
      </c>
    </row>
    <row r="613" spans="1:17" x14ac:dyDescent="0.3">
      <c r="A613" t="s">
        <v>623</v>
      </c>
      <c r="G613">
        <v>0.28844298668724683</v>
      </c>
      <c r="H613">
        <v>0</v>
      </c>
      <c r="I613">
        <v>0</v>
      </c>
      <c r="J613">
        <v>0</v>
      </c>
      <c r="K613">
        <v>0.802791262135921</v>
      </c>
      <c r="L613">
        <v>0</v>
      </c>
      <c r="M613">
        <v>5.6260474024419402E-2</v>
      </c>
      <c r="N613">
        <v>0.85631180919139005</v>
      </c>
      <c r="O613">
        <f t="shared" si="27"/>
        <v>0.85631180919139005</v>
      </c>
      <c r="P613">
        <f t="shared" si="28"/>
        <v>8</v>
      </c>
      <c r="Q613" t="str">
        <f t="shared" si="29"/>
        <v>OWL</v>
      </c>
    </row>
    <row r="614" spans="1:17" x14ac:dyDescent="0.3">
      <c r="A614" t="s">
        <v>624</v>
      </c>
      <c r="G614">
        <v>0</v>
      </c>
      <c r="H614">
        <v>0.80258302583025831</v>
      </c>
      <c r="I614">
        <v>0.83585183039005928</v>
      </c>
      <c r="J614">
        <v>0.85143064594167095</v>
      </c>
      <c r="K614">
        <v>0.84973525652729598</v>
      </c>
      <c r="L614">
        <v>0</v>
      </c>
      <c r="M614">
        <v>0</v>
      </c>
      <c r="N614">
        <v>0.80130394287488305</v>
      </c>
      <c r="O614">
        <f t="shared" si="27"/>
        <v>0.85143064594167095</v>
      </c>
      <c r="P614">
        <f t="shared" si="28"/>
        <v>4</v>
      </c>
      <c r="Q614" t="str">
        <f t="shared" si="29"/>
        <v>MaskRCNN</v>
      </c>
    </row>
    <row r="615" spans="1:17" x14ac:dyDescent="0.3">
      <c r="A615" t="s">
        <v>625</v>
      </c>
      <c r="G615">
        <v>0</v>
      </c>
      <c r="H615">
        <v>0.68181818181818177</v>
      </c>
      <c r="I615">
        <v>0.74888032662154735</v>
      </c>
      <c r="J615">
        <v>0.78599717035802497</v>
      </c>
      <c r="K615">
        <v>0.81509831260848498</v>
      </c>
      <c r="L615">
        <v>0.79368594982823104</v>
      </c>
      <c r="M615">
        <v>1.14251257557244E-3</v>
      </c>
      <c r="N615">
        <v>0.73939833272924904</v>
      </c>
      <c r="O615">
        <f t="shared" si="27"/>
        <v>0.81509831260848498</v>
      </c>
      <c r="P615">
        <f t="shared" si="28"/>
        <v>5</v>
      </c>
      <c r="Q615" t="str">
        <f t="shared" si="29"/>
        <v>YOLO</v>
      </c>
    </row>
    <row r="616" spans="1:17" x14ac:dyDescent="0.3">
      <c r="A616" t="s">
        <v>626</v>
      </c>
      <c r="G616">
        <v>0.73932092004381156</v>
      </c>
      <c r="H616">
        <v>0.68619837627956226</v>
      </c>
      <c r="I616">
        <v>0.73357698799192783</v>
      </c>
      <c r="J616">
        <v>0.82602326679597704</v>
      </c>
      <c r="K616">
        <v>0.80108560443288301</v>
      </c>
      <c r="L616">
        <v>0</v>
      </c>
      <c r="M616">
        <v>5.0449263971790899E-3</v>
      </c>
      <c r="N616">
        <v>0.63238289205702602</v>
      </c>
      <c r="O616">
        <f t="shared" si="27"/>
        <v>0.82602326679597704</v>
      </c>
      <c r="P616">
        <f t="shared" si="28"/>
        <v>4</v>
      </c>
      <c r="Q616" t="str">
        <f t="shared" si="29"/>
        <v>MaskRCNN</v>
      </c>
    </row>
    <row r="617" spans="1:17" x14ac:dyDescent="0.3">
      <c r="A617" t="s">
        <v>627</v>
      </c>
      <c r="G617">
        <v>0.61374249499666444</v>
      </c>
      <c r="H617">
        <v>0.6362510322047894</v>
      </c>
      <c r="I617">
        <v>0.59130097465675413</v>
      </c>
      <c r="J617">
        <v>0.67570946826961298</v>
      </c>
      <c r="K617">
        <v>0.72805183946488194</v>
      </c>
      <c r="L617">
        <v>0</v>
      </c>
      <c r="M617">
        <v>8.0916413025516904E-3</v>
      </c>
      <c r="N617">
        <v>0.63627049180327799</v>
      </c>
      <c r="O617">
        <f t="shared" si="27"/>
        <v>0.72805183946488194</v>
      </c>
      <c r="P617">
        <f t="shared" si="28"/>
        <v>5</v>
      </c>
      <c r="Q617" t="str">
        <f t="shared" si="29"/>
        <v>YOLO</v>
      </c>
    </row>
    <row r="618" spans="1:17" x14ac:dyDescent="0.3">
      <c r="A618" t="s">
        <v>628</v>
      </c>
      <c r="G618">
        <v>0.73148148148148151</v>
      </c>
      <c r="H618">
        <v>0.67593582887700532</v>
      </c>
      <c r="I618">
        <v>0.76847815986179313</v>
      </c>
      <c r="J618">
        <v>0.68346220223383103</v>
      </c>
      <c r="K618">
        <v>0.68341531019864799</v>
      </c>
      <c r="L618">
        <v>0.64691574708797195</v>
      </c>
      <c r="M618">
        <v>1.01264200221114E-2</v>
      </c>
      <c r="N618">
        <v>0.73688301593470595</v>
      </c>
      <c r="O618">
        <f t="shared" si="27"/>
        <v>0.76847815986179313</v>
      </c>
      <c r="P618">
        <f t="shared" si="28"/>
        <v>3</v>
      </c>
      <c r="Q618" t="str">
        <f t="shared" si="29"/>
        <v>RETNET</v>
      </c>
    </row>
    <row r="619" spans="1:17" x14ac:dyDescent="0.3">
      <c r="A619" t="s">
        <v>629</v>
      </c>
      <c r="G619">
        <v>0.78</v>
      </c>
      <c r="H619">
        <v>0.78</v>
      </c>
      <c r="I619">
        <v>0.73058649057066682</v>
      </c>
      <c r="J619">
        <v>0.81410890674295799</v>
      </c>
      <c r="K619">
        <v>0.734536875576982</v>
      </c>
      <c r="L619">
        <v>0.71363463187374099</v>
      </c>
      <c r="M619">
        <v>9.9982374901860203E-3</v>
      </c>
      <c r="N619">
        <v>0.82758620689655105</v>
      </c>
      <c r="O619">
        <f t="shared" si="27"/>
        <v>0.82758620689655105</v>
      </c>
      <c r="P619">
        <f t="shared" si="28"/>
        <v>8</v>
      </c>
      <c r="Q619" t="str">
        <f t="shared" si="29"/>
        <v>OWL</v>
      </c>
    </row>
    <row r="620" spans="1:17" x14ac:dyDescent="0.3">
      <c r="A620" t="s">
        <v>630</v>
      </c>
      <c r="G620">
        <v>0.71193866374589265</v>
      </c>
      <c r="H620">
        <v>0.69548872180451127</v>
      </c>
      <c r="I620">
        <v>0.26272887917894389</v>
      </c>
      <c r="J620">
        <v>0.68677694010870405</v>
      </c>
      <c r="K620">
        <v>0.788178472861086</v>
      </c>
      <c r="L620">
        <v>0</v>
      </c>
      <c r="M620">
        <v>1.04148307189437E-2</v>
      </c>
      <c r="N620">
        <v>0.73385518590998</v>
      </c>
      <c r="O620">
        <f t="shared" si="27"/>
        <v>0.788178472861086</v>
      </c>
      <c r="P620">
        <f t="shared" si="28"/>
        <v>5</v>
      </c>
      <c r="Q620" t="str">
        <f t="shared" si="29"/>
        <v>YOLO</v>
      </c>
    </row>
    <row r="621" spans="1:17" x14ac:dyDescent="0.3">
      <c r="A621" t="s">
        <v>631</v>
      </c>
      <c r="G621">
        <v>0.77974683544303802</v>
      </c>
      <c r="H621">
        <v>0.77974683544303802</v>
      </c>
      <c r="I621">
        <v>0.85518848076811604</v>
      </c>
      <c r="J621">
        <v>0.76396841349156996</v>
      </c>
      <c r="K621">
        <v>0.86408132530120396</v>
      </c>
      <c r="L621">
        <v>0</v>
      </c>
      <c r="M621">
        <v>9.8700549582605608E-3</v>
      </c>
      <c r="N621">
        <v>0.80971659919028305</v>
      </c>
      <c r="O621">
        <f t="shared" si="27"/>
        <v>0.86408132530120396</v>
      </c>
      <c r="P621">
        <f t="shared" si="28"/>
        <v>5</v>
      </c>
      <c r="Q621" t="str">
        <f t="shared" si="29"/>
        <v>YOLO</v>
      </c>
    </row>
    <row r="622" spans="1:17" x14ac:dyDescent="0.3">
      <c r="A622" t="s">
        <v>632</v>
      </c>
      <c r="G622">
        <v>0</v>
      </c>
      <c r="H622">
        <v>0.8008438818565401</v>
      </c>
      <c r="I622">
        <v>0.84455177528131786</v>
      </c>
      <c r="J622">
        <v>0.84913526655254501</v>
      </c>
      <c r="K622">
        <v>0.911212006558205</v>
      </c>
      <c r="L622">
        <v>0.83828628227812296</v>
      </c>
      <c r="M622">
        <v>1.01371018997719E-2</v>
      </c>
      <c r="N622">
        <v>0.88033395176252305</v>
      </c>
      <c r="O622">
        <f t="shared" si="27"/>
        <v>0.911212006558205</v>
      </c>
      <c r="P622">
        <f t="shared" si="28"/>
        <v>5</v>
      </c>
      <c r="Q622" t="str">
        <f t="shared" si="29"/>
        <v>YOLO</v>
      </c>
    </row>
    <row r="623" spans="1:17" x14ac:dyDescent="0.3">
      <c r="A623" t="s">
        <v>633</v>
      </c>
      <c r="G623">
        <v>0</v>
      </c>
      <c r="H623">
        <v>0.73144876325088337</v>
      </c>
      <c r="I623">
        <v>0.78135507200870824</v>
      </c>
      <c r="J623">
        <v>0.761868970191249</v>
      </c>
      <c r="K623">
        <v>0.77565720618112399</v>
      </c>
      <c r="L623">
        <v>0.761713512225348</v>
      </c>
      <c r="M623">
        <v>9.0902778890473296E-3</v>
      </c>
      <c r="N623">
        <v>0.75243147656940701</v>
      </c>
      <c r="O623">
        <f t="shared" si="27"/>
        <v>0.78135507200870824</v>
      </c>
      <c r="P623">
        <f t="shared" si="28"/>
        <v>3</v>
      </c>
      <c r="Q623" t="str">
        <f t="shared" si="29"/>
        <v>RETNET</v>
      </c>
    </row>
    <row r="624" spans="1:17" x14ac:dyDescent="0.3">
      <c r="A624" t="s">
        <v>634</v>
      </c>
      <c r="G624">
        <v>0</v>
      </c>
      <c r="H624">
        <v>0.74322580645161296</v>
      </c>
      <c r="I624">
        <v>0.7154313755792141</v>
      </c>
      <c r="J624">
        <v>0.74329684053608702</v>
      </c>
      <c r="K624">
        <v>0.76071428571428501</v>
      </c>
      <c r="L624">
        <v>0</v>
      </c>
      <c r="M624">
        <v>9.2291422986332493E-3</v>
      </c>
      <c r="N624">
        <v>0.736982643524699</v>
      </c>
      <c r="O624">
        <f t="shared" si="27"/>
        <v>0.76071428571428501</v>
      </c>
      <c r="P624">
        <f t="shared" si="28"/>
        <v>5</v>
      </c>
      <c r="Q624" t="str">
        <f t="shared" si="29"/>
        <v>YOLO</v>
      </c>
    </row>
    <row r="625" spans="1:17" x14ac:dyDescent="0.3">
      <c r="A625" t="s">
        <v>635</v>
      </c>
      <c r="G625">
        <v>0</v>
      </c>
      <c r="H625">
        <v>0.76330275229357802</v>
      </c>
      <c r="I625">
        <v>0.79312313232179188</v>
      </c>
      <c r="J625">
        <v>0.77448711904011203</v>
      </c>
      <c r="K625">
        <v>0.87514217111083004</v>
      </c>
      <c r="L625">
        <v>0</v>
      </c>
      <c r="M625">
        <v>1.0275966309357801E-2</v>
      </c>
      <c r="N625">
        <v>0.81211589113257199</v>
      </c>
      <c r="O625">
        <f t="shared" si="27"/>
        <v>0.87514217111083004</v>
      </c>
      <c r="P625">
        <f t="shared" si="28"/>
        <v>5</v>
      </c>
      <c r="Q625" t="str">
        <f t="shared" si="29"/>
        <v>YOLO</v>
      </c>
    </row>
    <row r="626" spans="1:17" x14ac:dyDescent="0.3">
      <c r="A626" t="s">
        <v>636</v>
      </c>
      <c r="G626">
        <v>0</v>
      </c>
      <c r="H626">
        <v>0.7544642857142857</v>
      </c>
      <c r="I626">
        <v>0.7648197889067444</v>
      </c>
      <c r="J626">
        <v>0.85545267822365201</v>
      </c>
      <c r="K626">
        <v>0.89067201604814294</v>
      </c>
      <c r="L626">
        <v>0</v>
      </c>
      <c r="M626">
        <v>1.04148307189437E-2</v>
      </c>
      <c r="N626">
        <v>0.87414811449341201</v>
      </c>
      <c r="O626">
        <f t="shared" si="27"/>
        <v>0.89067201604814294</v>
      </c>
      <c r="P626">
        <f t="shared" si="28"/>
        <v>5</v>
      </c>
      <c r="Q626" t="str">
        <f t="shared" si="29"/>
        <v>YOLO</v>
      </c>
    </row>
    <row r="627" spans="1:17" x14ac:dyDescent="0.3">
      <c r="A627" t="s">
        <v>637</v>
      </c>
      <c r="G627">
        <v>0</v>
      </c>
      <c r="H627">
        <v>0.8273629693569271</v>
      </c>
      <c r="I627">
        <v>0.74566128201203685</v>
      </c>
      <c r="J627">
        <v>0.87004512658219502</v>
      </c>
      <c r="K627">
        <v>0.75858310626702896</v>
      </c>
      <c r="L627">
        <v>0</v>
      </c>
      <c r="M627">
        <v>1.09168789689851E-2</v>
      </c>
      <c r="N627">
        <v>0.83465259454705298</v>
      </c>
      <c r="O627">
        <f t="shared" si="27"/>
        <v>0.87004512658219502</v>
      </c>
      <c r="P627">
        <f t="shared" si="28"/>
        <v>4</v>
      </c>
      <c r="Q627" t="str">
        <f t="shared" si="29"/>
        <v>MaskRCNN</v>
      </c>
    </row>
    <row r="628" spans="1:17" x14ac:dyDescent="0.3">
      <c r="A628" t="s">
        <v>638</v>
      </c>
      <c r="G628">
        <v>0</v>
      </c>
      <c r="H628">
        <v>0.73829201101928377</v>
      </c>
      <c r="I628">
        <v>0.71161378400943187</v>
      </c>
      <c r="J628">
        <v>0.72147667172025898</v>
      </c>
      <c r="K628">
        <v>0.85895451101814702</v>
      </c>
      <c r="L628">
        <v>0</v>
      </c>
      <c r="M628">
        <v>9.4855073624841701E-3</v>
      </c>
      <c r="N628">
        <v>0.78514588859416401</v>
      </c>
      <c r="O628">
        <f t="shared" si="27"/>
        <v>0.85895451101814702</v>
      </c>
      <c r="P628">
        <f t="shared" si="28"/>
        <v>5</v>
      </c>
      <c r="Q628" t="str">
        <f t="shared" si="29"/>
        <v>YOLO</v>
      </c>
    </row>
    <row r="629" spans="1:17" x14ac:dyDescent="0.3">
      <c r="A629" t="s">
        <v>639</v>
      </c>
      <c r="G629">
        <v>0</v>
      </c>
      <c r="H629">
        <v>0.79176954732510285</v>
      </c>
      <c r="I629">
        <v>0</v>
      </c>
      <c r="J629">
        <v>0.81034156625811604</v>
      </c>
      <c r="K629">
        <v>0.80866437187955598</v>
      </c>
      <c r="L629">
        <v>0</v>
      </c>
      <c r="M629">
        <v>1.0275966309357801E-2</v>
      </c>
      <c r="N629">
        <v>0.89239332096474899</v>
      </c>
      <c r="O629">
        <f t="shared" si="27"/>
        <v>0.89239332096474899</v>
      </c>
      <c r="P629">
        <f t="shared" si="28"/>
        <v>8</v>
      </c>
      <c r="Q629" t="str">
        <f t="shared" si="29"/>
        <v>OWL</v>
      </c>
    </row>
    <row r="630" spans="1:17" x14ac:dyDescent="0.3">
      <c r="A630" t="s">
        <v>640</v>
      </c>
      <c r="G630">
        <v>0</v>
      </c>
      <c r="H630">
        <v>0.844106463878327</v>
      </c>
      <c r="I630">
        <v>0.84133434923993777</v>
      </c>
      <c r="J630">
        <v>0.82842477369066203</v>
      </c>
      <c r="K630">
        <v>0.81011400175387205</v>
      </c>
      <c r="L630">
        <v>0</v>
      </c>
      <c r="M630">
        <v>8.1984242404871104E-3</v>
      </c>
      <c r="N630">
        <v>0.84488734835355195</v>
      </c>
      <c r="O630">
        <f t="shared" si="27"/>
        <v>0.84488734835355195</v>
      </c>
      <c r="P630">
        <f t="shared" si="28"/>
        <v>8</v>
      </c>
      <c r="Q630" t="str">
        <f t="shared" si="29"/>
        <v>OWL</v>
      </c>
    </row>
    <row r="631" spans="1:17" x14ac:dyDescent="0.3">
      <c r="A631" t="s">
        <v>641</v>
      </c>
      <c r="G631">
        <v>0</v>
      </c>
      <c r="H631">
        <v>0.9642857142857143</v>
      </c>
      <c r="I631">
        <v>0.72809538228119952</v>
      </c>
      <c r="J631">
        <v>0.88390522836262697</v>
      </c>
      <c r="K631">
        <v>0.92592592592592504</v>
      </c>
      <c r="L631">
        <v>0</v>
      </c>
      <c r="M631">
        <v>1.0959606479626899E-2</v>
      </c>
      <c r="N631">
        <v>0.894085281980742</v>
      </c>
      <c r="O631">
        <f t="shared" si="27"/>
        <v>0.9642857142857143</v>
      </c>
      <c r="P631">
        <f t="shared" si="28"/>
        <v>2</v>
      </c>
      <c r="Q631" t="str">
        <f t="shared" si="29"/>
        <v>FTRCNN</v>
      </c>
    </row>
    <row r="632" spans="1:17" x14ac:dyDescent="0.3">
      <c r="A632" t="s">
        <v>642</v>
      </c>
      <c r="G632">
        <v>0.28403460374427508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7.2298715258227897E-2</v>
      </c>
      <c r="N632">
        <v>0.63742690058479501</v>
      </c>
      <c r="O632">
        <f t="shared" si="27"/>
        <v>0.63742690058479501</v>
      </c>
      <c r="P632">
        <f t="shared" si="28"/>
        <v>8</v>
      </c>
      <c r="Q632" t="str">
        <f t="shared" si="29"/>
        <v>OWL</v>
      </c>
    </row>
    <row r="633" spans="1:17" x14ac:dyDescent="0.3">
      <c r="A633" t="s">
        <v>643</v>
      </c>
      <c r="G633">
        <v>0.47096813133751808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6.1374922408441897E-2</v>
      </c>
      <c r="N633">
        <v>0.554321009256181</v>
      </c>
      <c r="O633">
        <f t="shared" si="27"/>
        <v>0.554321009256181</v>
      </c>
      <c r="P633">
        <f t="shared" si="28"/>
        <v>8</v>
      </c>
      <c r="Q633" t="str">
        <f t="shared" si="29"/>
        <v>OWL</v>
      </c>
    </row>
    <row r="634" spans="1:17" x14ac:dyDescent="0.3">
      <c r="A634" t="s">
        <v>644</v>
      </c>
      <c r="G634">
        <v>0</v>
      </c>
      <c r="H634">
        <v>0</v>
      </c>
      <c r="I634">
        <v>0</v>
      </c>
      <c r="J634">
        <v>0.80011455021330402</v>
      </c>
      <c r="K634">
        <v>0</v>
      </c>
      <c r="L634">
        <v>0</v>
      </c>
      <c r="M634">
        <v>4.4430940806405403E-2</v>
      </c>
      <c r="N634">
        <v>0.93615239690182095</v>
      </c>
      <c r="O634">
        <f t="shared" si="27"/>
        <v>0.93615239690182095</v>
      </c>
      <c r="P634">
        <f t="shared" si="28"/>
        <v>8</v>
      </c>
      <c r="Q634" t="str">
        <f t="shared" si="29"/>
        <v>OWL</v>
      </c>
    </row>
    <row r="635" spans="1:17" x14ac:dyDescent="0.3">
      <c r="A635" t="s">
        <v>645</v>
      </c>
      <c r="G635">
        <v>0.85556462243424769</v>
      </c>
      <c r="H635">
        <v>0.89517929856823852</v>
      </c>
      <c r="I635">
        <v>0.83757213847682654</v>
      </c>
      <c r="J635">
        <v>0.86825936917362301</v>
      </c>
      <c r="K635">
        <v>0.77692467316870695</v>
      </c>
      <c r="L635">
        <v>0.88656082579336104</v>
      </c>
      <c r="M635">
        <v>7.6481287042933901E-2</v>
      </c>
      <c r="N635">
        <v>0.84888532081763701</v>
      </c>
      <c r="O635">
        <f t="shared" si="27"/>
        <v>0.89517929856823852</v>
      </c>
      <c r="P635">
        <f t="shared" si="28"/>
        <v>2</v>
      </c>
      <c r="Q635" t="str">
        <f t="shared" si="29"/>
        <v>FTRCNN</v>
      </c>
    </row>
    <row r="636" spans="1:17" x14ac:dyDescent="0.3">
      <c r="A636" t="s">
        <v>646</v>
      </c>
      <c r="G636">
        <v>0</v>
      </c>
      <c r="H636">
        <v>0</v>
      </c>
      <c r="I636">
        <v>0</v>
      </c>
      <c r="J636">
        <v>0.82027697766537899</v>
      </c>
      <c r="K636">
        <v>0</v>
      </c>
      <c r="L636">
        <v>0</v>
      </c>
      <c r="M636">
        <v>1.49612843956428E-2</v>
      </c>
      <c r="N636">
        <v>0.86682088565763304</v>
      </c>
      <c r="O636">
        <f t="shared" si="27"/>
        <v>0.86682088565763304</v>
      </c>
      <c r="P636">
        <f t="shared" si="28"/>
        <v>8</v>
      </c>
      <c r="Q636" t="str">
        <f t="shared" si="29"/>
        <v>OWL</v>
      </c>
    </row>
    <row r="637" spans="1:17" x14ac:dyDescent="0.3">
      <c r="A637" t="s">
        <v>647</v>
      </c>
      <c r="G637">
        <v>0.93837409796283289</v>
      </c>
      <c r="H637">
        <v>0.9523177048744853</v>
      </c>
      <c r="I637">
        <v>0.94375652638666663</v>
      </c>
      <c r="J637">
        <v>0.96584732738532597</v>
      </c>
      <c r="K637">
        <v>0.83830506882134603</v>
      </c>
      <c r="L637">
        <v>0.93418970600335904</v>
      </c>
      <c r="M637">
        <v>6.8098135069458193E-2</v>
      </c>
      <c r="N637">
        <v>0.96002591512795599</v>
      </c>
      <c r="O637">
        <f t="shared" si="27"/>
        <v>0.96584732738532597</v>
      </c>
      <c r="P637">
        <f t="shared" si="28"/>
        <v>4</v>
      </c>
      <c r="Q637" t="str">
        <f t="shared" si="29"/>
        <v>MaskRCNN</v>
      </c>
    </row>
    <row r="638" spans="1:17" x14ac:dyDescent="0.3">
      <c r="A638" t="s">
        <v>648</v>
      </c>
      <c r="G638">
        <v>0.95018733493028684</v>
      </c>
      <c r="H638">
        <v>0.92049849591749033</v>
      </c>
      <c r="I638">
        <v>0.92544366316198323</v>
      </c>
      <c r="J638">
        <v>0.93462033619514795</v>
      </c>
      <c r="K638">
        <v>0.83352099753951303</v>
      </c>
      <c r="L638">
        <v>0.93886566280761496</v>
      </c>
      <c r="M638">
        <v>6.0773325072516801E-2</v>
      </c>
      <c r="N638">
        <v>0.92382338670548203</v>
      </c>
      <c r="O638">
        <f t="shared" si="27"/>
        <v>0.95018733493028684</v>
      </c>
      <c r="P638">
        <f t="shared" si="28"/>
        <v>1</v>
      </c>
      <c r="Q638" t="str">
        <f t="shared" si="29"/>
        <v>DETR</v>
      </c>
    </row>
    <row r="639" spans="1:17" x14ac:dyDescent="0.3">
      <c r="A639" t="s">
        <v>649</v>
      </c>
      <c r="G639">
        <v>0.89633753296220331</v>
      </c>
      <c r="H639">
        <v>0.88288015502937078</v>
      </c>
      <c r="I639">
        <v>0.88804069608295699</v>
      </c>
      <c r="J639">
        <v>0.874258702620057</v>
      </c>
      <c r="K639">
        <v>0.86107777746769598</v>
      </c>
      <c r="L639">
        <v>0.92706127846825903</v>
      </c>
      <c r="M639">
        <v>5.3790058205659998E-2</v>
      </c>
      <c r="N639">
        <v>0.87144948755490403</v>
      </c>
      <c r="O639">
        <f t="shared" si="27"/>
        <v>0.92706127846825903</v>
      </c>
      <c r="P639">
        <f t="shared" si="28"/>
        <v>6</v>
      </c>
      <c r="Q639" t="str">
        <f t="shared" si="29"/>
        <v>CUTLER</v>
      </c>
    </row>
    <row r="640" spans="1:17" x14ac:dyDescent="0.3">
      <c r="A640" t="s">
        <v>650</v>
      </c>
      <c r="G640">
        <v>0.97546662895927605</v>
      </c>
      <c r="H640">
        <v>0.91966217631046276</v>
      </c>
      <c r="I640">
        <v>0.90600506101910783</v>
      </c>
      <c r="J640">
        <v>0.92897177066106595</v>
      </c>
      <c r="K640">
        <v>0.83896103896103802</v>
      </c>
      <c r="L640">
        <v>0.95087988119535505</v>
      </c>
      <c r="M640">
        <v>4.4317122067536699E-2</v>
      </c>
      <c r="N640">
        <v>0.86036854399169405</v>
      </c>
      <c r="O640">
        <f t="shared" si="27"/>
        <v>0.97546662895927605</v>
      </c>
      <c r="P640">
        <f t="shared" si="28"/>
        <v>1</v>
      </c>
      <c r="Q640" t="str">
        <f t="shared" si="29"/>
        <v>DETR</v>
      </c>
    </row>
    <row r="641" spans="1:17" x14ac:dyDescent="0.3">
      <c r="A641" t="s">
        <v>651</v>
      </c>
      <c r="G641">
        <v>0.95388933440256618</v>
      </c>
      <c r="H641">
        <v>0.95544554455445541</v>
      </c>
      <c r="I641">
        <v>0.90966983007900937</v>
      </c>
      <c r="J641">
        <v>0.95123712261886095</v>
      </c>
      <c r="K641">
        <v>0.81926965133072005</v>
      </c>
      <c r="L641">
        <v>0.969547074470827</v>
      </c>
      <c r="M641">
        <v>3.4848247809762201E-2</v>
      </c>
      <c r="N641">
        <v>0.93584905660377304</v>
      </c>
      <c r="O641">
        <f t="shared" si="27"/>
        <v>0.969547074470827</v>
      </c>
      <c r="P641">
        <f t="shared" si="28"/>
        <v>6</v>
      </c>
      <c r="Q641" t="str">
        <f t="shared" si="29"/>
        <v>CUTLER</v>
      </c>
    </row>
    <row r="642" spans="1:17" x14ac:dyDescent="0.3">
      <c r="A642" t="s">
        <v>652</v>
      </c>
      <c r="G642">
        <v>0.97405122136759359</v>
      </c>
      <c r="H642">
        <v>0.92273036382182927</v>
      </c>
      <c r="I642">
        <v>0.87471550451400193</v>
      </c>
      <c r="J642">
        <v>0.89899147954261405</v>
      </c>
      <c r="K642">
        <v>0.83419601187950698</v>
      </c>
      <c r="L642">
        <v>0.93132233978920298</v>
      </c>
      <c r="M642">
        <v>2.8797343155337302E-2</v>
      </c>
      <c r="N642">
        <v>0.87921214997626895</v>
      </c>
      <c r="O642">
        <f t="shared" ref="O642:O705" si="30">MAX(G642:N642)</f>
        <v>0.97405122136759359</v>
      </c>
      <c r="P642">
        <f t="shared" ref="P642:P705" si="31">MATCH(MAX(G642:N642),G642:N642,0)</f>
        <v>1</v>
      </c>
      <c r="Q642" t="str">
        <f t="shared" si="29"/>
        <v>DETR</v>
      </c>
    </row>
    <row r="643" spans="1:17" x14ac:dyDescent="0.3">
      <c r="A643" t="s">
        <v>653</v>
      </c>
      <c r="G643">
        <v>0</v>
      </c>
      <c r="H643">
        <v>0.79168728352300843</v>
      </c>
      <c r="I643">
        <v>0.83188529161107594</v>
      </c>
      <c r="J643">
        <v>0.87807717591277401</v>
      </c>
      <c r="K643">
        <v>0.90363930676299797</v>
      </c>
      <c r="L643">
        <v>0.959975430214147</v>
      </c>
      <c r="M643">
        <v>1.9880959685831701E-2</v>
      </c>
      <c r="N643">
        <v>0.872352132049518</v>
      </c>
      <c r="O643">
        <f t="shared" si="30"/>
        <v>0.959975430214147</v>
      </c>
      <c r="P643">
        <f t="shared" si="31"/>
        <v>6</v>
      </c>
      <c r="Q643" t="str">
        <f t="shared" ref="Q643:Q706" si="32">IF(P643=1,"DETR",IF(P643=2,"FTRCNN",IF(P643=3,"RETNET",IF(P643=4,"MaskRCNN",IF(P643=5,"YOLO",IF(P643=6,"CUTLER",IF(P643=7,"CLIP",IF(P643=8,"OWL"))))))))</f>
        <v>CUTLER</v>
      </c>
    </row>
    <row r="644" spans="1:17" x14ac:dyDescent="0.3">
      <c r="A644" t="s">
        <v>654</v>
      </c>
      <c r="G644">
        <v>0</v>
      </c>
      <c r="H644">
        <v>0</v>
      </c>
      <c r="I644">
        <v>0.23655037788418379</v>
      </c>
      <c r="J644">
        <v>0.80120220203793202</v>
      </c>
      <c r="K644">
        <v>0</v>
      </c>
      <c r="L644">
        <v>0</v>
      </c>
      <c r="M644">
        <v>1.2137319117323899E-3</v>
      </c>
      <c r="N644">
        <v>0</v>
      </c>
      <c r="O644">
        <f t="shared" si="30"/>
        <v>0.80120220203793202</v>
      </c>
      <c r="P644">
        <f t="shared" si="31"/>
        <v>4</v>
      </c>
      <c r="Q644" t="str">
        <f t="shared" si="32"/>
        <v>MaskRCNN</v>
      </c>
    </row>
    <row r="645" spans="1:17" x14ac:dyDescent="0.3">
      <c r="A645" t="s">
        <v>655</v>
      </c>
      <c r="G645">
        <v>0</v>
      </c>
      <c r="H645">
        <v>0</v>
      </c>
      <c r="I645">
        <v>0.17362372899372769</v>
      </c>
      <c r="J645">
        <v>0</v>
      </c>
      <c r="K645">
        <v>0</v>
      </c>
      <c r="L645">
        <v>0</v>
      </c>
      <c r="M645">
        <v>0</v>
      </c>
      <c r="N645">
        <v>0</v>
      </c>
      <c r="O645">
        <f t="shared" si="30"/>
        <v>0.17362372899372769</v>
      </c>
      <c r="P645">
        <f t="shared" si="31"/>
        <v>3</v>
      </c>
      <c r="Q645" t="str">
        <f t="shared" si="32"/>
        <v>RETNET</v>
      </c>
    </row>
    <row r="646" spans="1:17" x14ac:dyDescent="0.3">
      <c r="A646" t="s">
        <v>656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f t="shared" si="30"/>
        <v>0</v>
      </c>
      <c r="P646">
        <f t="shared" si="31"/>
        <v>1</v>
      </c>
      <c r="Q646" t="str">
        <f t="shared" si="32"/>
        <v>DETR</v>
      </c>
    </row>
    <row r="647" spans="1:17" x14ac:dyDescent="0.3">
      <c r="A647" t="s">
        <v>657</v>
      </c>
      <c r="G647">
        <v>0</v>
      </c>
      <c r="H647">
        <v>0.97540983606557374</v>
      </c>
      <c r="I647">
        <v>0.89247381404858495</v>
      </c>
      <c r="J647">
        <v>0.93867561853900905</v>
      </c>
      <c r="K647">
        <v>0.81628392484342305</v>
      </c>
      <c r="L647">
        <v>0.94695841755935595</v>
      </c>
      <c r="M647">
        <v>4.94705157597592E-2</v>
      </c>
      <c r="N647">
        <v>0.92242377460439895</v>
      </c>
      <c r="O647">
        <f t="shared" si="30"/>
        <v>0.97540983606557374</v>
      </c>
      <c r="P647">
        <f t="shared" si="31"/>
        <v>2</v>
      </c>
      <c r="Q647" t="str">
        <f t="shared" si="32"/>
        <v>FTRCNN</v>
      </c>
    </row>
    <row r="648" spans="1:17" x14ac:dyDescent="0.3">
      <c r="A648" t="s">
        <v>658</v>
      </c>
      <c r="G648">
        <v>1.157752200406229E-2</v>
      </c>
      <c r="H648">
        <v>0.967741935483871</v>
      </c>
      <c r="I648">
        <v>0.94007386946673022</v>
      </c>
      <c r="J648">
        <v>0.92366994356100596</v>
      </c>
      <c r="K648">
        <v>0.79658960939936896</v>
      </c>
      <c r="L648">
        <v>0.96077890107921904</v>
      </c>
      <c r="M648">
        <v>5.7813097526860799E-2</v>
      </c>
      <c r="N648">
        <v>0.87014123234595597</v>
      </c>
      <c r="O648">
        <f t="shared" si="30"/>
        <v>0.967741935483871</v>
      </c>
      <c r="P648">
        <f t="shared" si="31"/>
        <v>2</v>
      </c>
      <c r="Q648" t="str">
        <f t="shared" si="32"/>
        <v>FTRCNN</v>
      </c>
    </row>
    <row r="649" spans="1:17" x14ac:dyDescent="0.3">
      <c r="A649" t="s">
        <v>659</v>
      </c>
      <c r="G649">
        <v>6.2190812720848056E-3</v>
      </c>
      <c r="H649">
        <v>0.90563475899524781</v>
      </c>
      <c r="I649">
        <v>0.92107573149105715</v>
      </c>
      <c r="J649">
        <v>0.93767159426513902</v>
      </c>
      <c r="K649">
        <v>0.83602972550134902</v>
      </c>
      <c r="L649">
        <v>0.90690959904329305</v>
      </c>
      <c r="M649">
        <v>6.2726711124487106E-2</v>
      </c>
      <c r="N649">
        <v>0.96362388469457705</v>
      </c>
      <c r="O649">
        <f t="shared" si="30"/>
        <v>0.96362388469457705</v>
      </c>
      <c r="P649">
        <f t="shared" si="31"/>
        <v>8</v>
      </c>
      <c r="Q649" t="str">
        <f t="shared" si="32"/>
        <v>OWL</v>
      </c>
    </row>
    <row r="650" spans="1:17" x14ac:dyDescent="0.3">
      <c r="A650" t="s">
        <v>660</v>
      </c>
      <c r="G650">
        <v>0</v>
      </c>
      <c r="H650">
        <v>0.93442622950819676</v>
      </c>
      <c r="I650">
        <v>0.93471278404199321</v>
      </c>
      <c r="J650">
        <v>0.949066056421763</v>
      </c>
      <c r="K650">
        <v>0.79038966138907196</v>
      </c>
      <c r="L650">
        <v>0.96763655906757196</v>
      </c>
      <c r="M650">
        <v>7.1048684756363403E-2</v>
      </c>
      <c r="N650">
        <v>0.89282672780871197</v>
      </c>
      <c r="O650">
        <f t="shared" si="30"/>
        <v>0.96763655906757196</v>
      </c>
      <c r="P650">
        <f t="shared" si="31"/>
        <v>6</v>
      </c>
      <c r="Q650" t="str">
        <f t="shared" si="32"/>
        <v>CUTLER</v>
      </c>
    </row>
    <row r="651" spans="1:17" x14ac:dyDescent="0.3">
      <c r="A651" t="s">
        <v>661</v>
      </c>
      <c r="G651">
        <v>0</v>
      </c>
      <c r="H651">
        <v>0.91823172493498983</v>
      </c>
      <c r="I651">
        <v>0.85962527871097127</v>
      </c>
      <c r="J651">
        <v>0.90675705196971901</v>
      </c>
      <c r="K651">
        <v>0.838494101046525</v>
      </c>
      <c r="L651">
        <v>0.89052157105283503</v>
      </c>
      <c r="M651">
        <v>6.9090384707823901E-2</v>
      </c>
      <c r="N651">
        <v>0.82059177935466598</v>
      </c>
      <c r="O651">
        <f t="shared" si="30"/>
        <v>0.91823172493498983</v>
      </c>
      <c r="P651">
        <f t="shared" si="31"/>
        <v>2</v>
      </c>
      <c r="Q651" t="str">
        <f t="shared" si="32"/>
        <v>FTRCNN</v>
      </c>
    </row>
    <row r="652" spans="1:17" x14ac:dyDescent="0.3">
      <c r="A652" t="s">
        <v>662</v>
      </c>
      <c r="G652">
        <v>0.24536155202821869</v>
      </c>
      <c r="H652">
        <v>0</v>
      </c>
      <c r="I652">
        <v>0</v>
      </c>
      <c r="J652">
        <v>0.78936951589849502</v>
      </c>
      <c r="K652">
        <v>0</v>
      </c>
      <c r="L652">
        <v>0</v>
      </c>
      <c r="M652">
        <v>2.9355169861770902E-2</v>
      </c>
      <c r="N652">
        <v>0</v>
      </c>
      <c r="O652">
        <f t="shared" si="30"/>
        <v>0.78936951589849502</v>
      </c>
      <c r="P652">
        <f t="shared" si="31"/>
        <v>4</v>
      </c>
      <c r="Q652" t="str">
        <f t="shared" si="32"/>
        <v>MaskRCNN</v>
      </c>
    </row>
    <row r="653" spans="1:17" x14ac:dyDescent="0.3">
      <c r="A653" t="s">
        <v>663</v>
      </c>
      <c r="G653">
        <v>1.3540912382331641E-2</v>
      </c>
      <c r="H653">
        <v>0.95044426786101277</v>
      </c>
      <c r="I653">
        <v>0.92267281416145552</v>
      </c>
      <c r="J653">
        <v>0.90969942930140502</v>
      </c>
      <c r="K653">
        <v>0.885427341668375</v>
      </c>
      <c r="L653">
        <v>0.95113237495668701</v>
      </c>
      <c r="M653">
        <v>7.8789807074885004E-2</v>
      </c>
      <c r="N653">
        <v>0.97477885810366205</v>
      </c>
      <c r="O653">
        <f t="shared" si="30"/>
        <v>0.97477885810366205</v>
      </c>
      <c r="P653">
        <f t="shared" si="31"/>
        <v>8</v>
      </c>
      <c r="Q653" t="str">
        <f t="shared" si="32"/>
        <v>OWL</v>
      </c>
    </row>
    <row r="654" spans="1:17" x14ac:dyDescent="0.3">
      <c r="A654" t="s">
        <v>664</v>
      </c>
      <c r="G654">
        <v>0</v>
      </c>
      <c r="H654">
        <v>0.95081967213114749</v>
      </c>
      <c r="I654">
        <v>0.9600446384140201</v>
      </c>
      <c r="J654">
        <v>0.96097076392181502</v>
      </c>
      <c r="K654">
        <v>0.85341452805567597</v>
      </c>
      <c r="L654">
        <v>0.92132799237977303</v>
      </c>
      <c r="M654">
        <v>7.4607574519448994E-2</v>
      </c>
      <c r="N654">
        <v>0.95946135502875496</v>
      </c>
      <c r="O654">
        <f t="shared" si="30"/>
        <v>0.96097076392181502</v>
      </c>
      <c r="P654">
        <f t="shared" si="31"/>
        <v>4</v>
      </c>
      <c r="Q654" t="str">
        <f t="shared" si="32"/>
        <v>MaskRCNN</v>
      </c>
    </row>
    <row r="655" spans="1:17" x14ac:dyDescent="0.3">
      <c r="A655" t="s">
        <v>665</v>
      </c>
      <c r="G655">
        <v>0</v>
      </c>
      <c r="H655">
        <v>0.85530546623794212</v>
      </c>
      <c r="I655">
        <v>0.94668981374698025</v>
      </c>
      <c r="J655">
        <v>0.88688951430669805</v>
      </c>
      <c r="K655">
        <v>0.79190101237345301</v>
      </c>
      <c r="L655">
        <v>0.93046284494075404</v>
      </c>
      <c r="M655">
        <v>8.4412691985075006E-2</v>
      </c>
      <c r="N655">
        <v>0.94183489906056295</v>
      </c>
      <c r="O655">
        <f t="shared" si="30"/>
        <v>0.94668981374698025</v>
      </c>
      <c r="P655">
        <f t="shared" si="31"/>
        <v>3</v>
      </c>
      <c r="Q655" t="str">
        <f t="shared" si="32"/>
        <v>RETNET</v>
      </c>
    </row>
    <row r="656" spans="1:17" x14ac:dyDescent="0.3">
      <c r="A656" t="s">
        <v>666</v>
      </c>
      <c r="G656">
        <v>0</v>
      </c>
      <c r="H656">
        <v>0.8969897818282242</v>
      </c>
      <c r="I656">
        <v>0.95041346707363217</v>
      </c>
      <c r="J656">
        <v>0.92687757474483501</v>
      </c>
      <c r="K656">
        <v>0.79751570329592703</v>
      </c>
      <c r="L656">
        <v>0.89087814434231205</v>
      </c>
      <c r="M656">
        <v>8.2492118126861996E-2</v>
      </c>
      <c r="N656">
        <v>0.94669279102763304</v>
      </c>
      <c r="O656">
        <f t="shared" si="30"/>
        <v>0.95041346707363217</v>
      </c>
      <c r="P656">
        <f t="shared" si="31"/>
        <v>3</v>
      </c>
      <c r="Q656" t="str">
        <f t="shared" si="32"/>
        <v>RETNET</v>
      </c>
    </row>
    <row r="657" spans="1:17" x14ac:dyDescent="0.3">
      <c r="A657" t="s">
        <v>667</v>
      </c>
      <c r="G657">
        <v>0</v>
      </c>
      <c r="H657">
        <v>0.93884157928073753</v>
      </c>
      <c r="I657">
        <v>0.89887459703962047</v>
      </c>
      <c r="J657">
        <v>0.88752470597511002</v>
      </c>
      <c r="K657">
        <v>0.88802453437055895</v>
      </c>
      <c r="L657">
        <v>0.93991807899074797</v>
      </c>
      <c r="M657">
        <v>7.8841870824053403E-2</v>
      </c>
      <c r="N657">
        <v>0.84753980213588398</v>
      </c>
      <c r="O657">
        <f t="shared" si="30"/>
        <v>0.93991807899074797</v>
      </c>
      <c r="P657">
        <f t="shared" si="31"/>
        <v>6</v>
      </c>
      <c r="Q657" t="str">
        <f t="shared" si="32"/>
        <v>CUTLER</v>
      </c>
    </row>
    <row r="658" spans="1:17" x14ac:dyDescent="0.3">
      <c r="A658" t="s">
        <v>668</v>
      </c>
      <c r="G658">
        <v>0.89516129032258063</v>
      </c>
      <c r="H658">
        <v>0.89028213166144199</v>
      </c>
      <c r="I658">
        <v>0.8526537891160465</v>
      </c>
      <c r="J658">
        <v>0.69067565871602998</v>
      </c>
      <c r="K658">
        <v>0.60285723935289903</v>
      </c>
      <c r="L658">
        <v>0</v>
      </c>
      <c r="M658">
        <v>4.1650999334740903E-2</v>
      </c>
      <c r="N658">
        <v>0.71143671143671094</v>
      </c>
      <c r="O658">
        <f t="shared" si="30"/>
        <v>0.89516129032258063</v>
      </c>
      <c r="P658">
        <f t="shared" si="31"/>
        <v>1</v>
      </c>
      <c r="Q658" t="str">
        <f t="shared" si="32"/>
        <v>DETR</v>
      </c>
    </row>
    <row r="659" spans="1:17" x14ac:dyDescent="0.3">
      <c r="A659" t="s">
        <v>669</v>
      </c>
      <c r="G659">
        <v>0.39166666666666672</v>
      </c>
      <c r="H659">
        <v>0.58506224066390045</v>
      </c>
      <c r="I659">
        <v>0.50535745295710865</v>
      </c>
      <c r="J659">
        <v>0.54000375875105</v>
      </c>
      <c r="K659">
        <v>0.59630353530157998</v>
      </c>
      <c r="L659">
        <v>0.52633971710011596</v>
      </c>
      <c r="M659">
        <v>4.0783270181933798E-2</v>
      </c>
      <c r="N659">
        <v>0.59639233370913103</v>
      </c>
      <c r="O659">
        <f t="shared" si="30"/>
        <v>0.59639233370913103</v>
      </c>
      <c r="P659">
        <f t="shared" si="31"/>
        <v>8</v>
      </c>
      <c r="Q659" t="str">
        <f t="shared" si="32"/>
        <v>OWL</v>
      </c>
    </row>
    <row r="660" spans="1:17" x14ac:dyDescent="0.3">
      <c r="A660" t="s">
        <v>670</v>
      </c>
      <c r="G660">
        <v>0.31502533899465829</v>
      </c>
      <c r="H660">
        <v>0.32280701754385971</v>
      </c>
      <c r="I660">
        <v>0.41395894889716472</v>
      </c>
      <c r="J660">
        <v>0.33857114706956098</v>
      </c>
      <c r="K660">
        <v>0.36985625704622199</v>
      </c>
      <c r="L660">
        <v>0</v>
      </c>
      <c r="M660">
        <v>4.15121626702918E-2</v>
      </c>
      <c r="N660">
        <v>0.52977412731006102</v>
      </c>
      <c r="O660">
        <f t="shared" si="30"/>
        <v>0.52977412731006102</v>
      </c>
      <c r="P660">
        <f t="shared" si="31"/>
        <v>8</v>
      </c>
      <c r="Q660" t="str">
        <f t="shared" si="32"/>
        <v>OWL</v>
      </c>
    </row>
    <row r="661" spans="1:17" x14ac:dyDescent="0.3">
      <c r="A661" t="s">
        <v>671</v>
      </c>
      <c r="G661">
        <v>0</v>
      </c>
      <c r="H661">
        <v>0.47439072070897947</v>
      </c>
      <c r="I661">
        <v>0.51545370817068192</v>
      </c>
      <c r="J661">
        <v>0.45496036635639697</v>
      </c>
      <c r="K661">
        <v>0.371801705756929</v>
      </c>
      <c r="L661">
        <v>0</v>
      </c>
      <c r="M661">
        <v>4.3693055274346998E-2</v>
      </c>
      <c r="N661">
        <v>0.61429491307147399</v>
      </c>
      <c r="O661">
        <f t="shared" si="30"/>
        <v>0.61429491307147399</v>
      </c>
      <c r="P661">
        <f t="shared" si="31"/>
        <v>8</v>
      </c>
      <c r="Q661" t="str">
        <f t="shared" si="32"/>
        <v>OWL</v>
      </c>
    </row>
    <row r="662" spans="1:17" x14ac:dyDescent="0.3">
      <c r="A662" t="s">
        <v>672</v>
      </c>
      <c r="G662">
        <v>0</v>
      </c>
      <c r="H662">
        <v>0.47723745473357482</v>
      </c>
      <c r="I662">
        <v>0.43930248240723352</v>
      </c>
      <c r="J662">
        <v>0.43389577626012998</v>
      </c>
      <c r="K662">
        <v>0</v>
      </c>
      <c r="L662">
        <v>0.43832679658899198</v>
      </c>
      <c r="M662">
        <v>4.08581820512409E-2</v>
      </c>
      <c r="N662">
        <v>0.60265319014529295</v>
      </c>
      <c r="O662">
        <f t="shared" si="30"/>
        <v>0.60265319014529295</v>
      </c>
      <c r="P662">
        <f t="shared" si="31"/>
        <v>8</v>
      </c>
      <c r="Q662" t="str">
        <f t="shared" si="32"/>
        <v>OWL</v>
      </c>
    </row>
    <row r="663" spans="1:17" x14ac:dyDescent="0.3">
      <c r="A663" t="s">
        <v>673</v>
      </c>
      <c r="G663">
        <v>0</v>
      </c>
      <c r="H663">
        <v>0</v>
      </c>
      <c r="I663">
        <v>0.52438569973322302</v>
      </c>
      <c r="J663">
        <v>0</v>
      </c>
      <c r="K663">
        <v>0.60277380222176702</v>
      </c>
      <c r="L663">
        <v>0.54037739342766</v>
      </c>
      <c r="M663">
        <v>4.7740342139118604E-3</v>
      </c>
      <c r="N663">
        <v>0.66872483221476497</v>
      </c>
      <c r="O663">
        <f t="shared" si="30"/>
        <v>0.66872483221476497</v>
      </c>
      <c r="P663">
        <f t="shared" si="31"/>
        <v>8</v>
      </c>
      <c r="Q663" t="str">
        <f t="shared" si="32"/>
        <v>OWL</v>
      </c>
    </row>
    <row r="664" spans="1:17" x14ac:dyDescent="0.3">
      <c r="A664" t="s">
        <v>674</v>
      </c>
      <c r="G664">
        <v>0.63506941374126802</v>
      </c>
      <c r="H664">
        <v>0.56657426450862913</v>
      </c>
      <c r="I664">
        <v>0.61275058826290718</v>
      </c>
      <c r="J664">
        <v>0.61606297035232005</v>
      </c>
      <c r="K664">
        <v>0.65346534653465305</v>
      </c>
      <c r="L664">
        <v>0</v>
      </c>
      <c r="M664">
        <v>5.1113817260810497E-2</v>
      </c>
      <c r="N664">
        <v>0.75095238095238004</v>
      </c>
      <c r="O664">
        <f t="shared" si="30"/>
        <v>0.75095238095238004</v>
      </c>
      <c r="P664">
        <f t="shared" si="31"/>
        <v>8</v>
      </c>
      <c r="Q664" t="str">
        <f t="shared" si="32"/>
        <v>OWL</v>
      </c>
    </row>
    <row r="665" spans="1:17" x14ac:dyDescent="0.3">
      <c r="A665" t="s">
        <v>675</v>
      </c>
      <c r="G665">
        <v>0</v>
      </c>
      <c r="H665">
        <v>0.73132664437012262</v>
      </c>
      <c r="I665">
        <v>0.74131596781187215</v>
      </c>
      <c r="J665">
        <v>0.770982009668015</v>
      </c>
      <c r="K665">
        <v>0.66479269149683695</v>
      </c>
      <c r="L665">
        <v>0</v>
      </c>
      <c r="M665">
        <v>5.3665175967334201E-2</v>
      </c>
      <c r="N665">
        <v>0.79132473622508703</v>
      </c>
      <c r="O665">
        <f t="shared" si="30"/>
        <v>0.79132473622508703</v>
      </c>
      <c r="P665">
        <f t="shared" si="31"/>
        <v>8</v>
      </c>
      <c r="Q665" t="str">
        <f t="shared" si="32"/>
        <v>OWL</v>
      </c>
    </row>
    <row r="666" spans="1:17" x14ac:dyDescent="0.3">
      <c r="A666" t="s">
        <v>676</v>
      </c>
      <c r="G666">
        <v>0</v>
      </c>
      <c r="H666">
        <v>0.57727272727272727</v>
      </c>
      <c r="I666">
        <v>0.67612722279565141</v>
      </c>
      <c r="J666">
        <v>0.69348552510972805</v>
      </c>
      <c r="K666">
        <v>0.52530541012216403</v>
      </c>
      <c r="L666">
        <v>0</v>
      </c>
      <c r="M666">
        <v>5.38446581612049E-2</v>
      </c>
      <c r="N666">
        <v>0.76675603217158095</v>
      </c>
      <c r="O666">
        <f t="shared" si="30"/>
        <v>0.76675603217158095</v>
      </c>
      <c r="P666">
        <f t="shared" si="31"/>
        <v>8</v>
      </c>
      <c r="Q666" t="str">
        <f t="shared" si="32"/>
        <v>OWL</v>
      </c>
    </row>
    <row r="667" spans="1:17" x14ac:dyDescent="0.3">
      <c r="A667" t="s">
        <v>677</v>
      </c>
      <c r="G667">
        <v>0.6803914327917282</v>
      </c>
      <c r="H667">
        <v>0.63242621694135681</v>
      </c>
      <c r="I667">
        <v>0.64970177017826791</v>
      </c>
      <c r="J667">
        <v>0.66327764745833995</v>
      </c>
      <c r="K667">
        <v>0.65354159099164499</v>
      </c>
      <c r="L667">
        <v>0</v>
      </c>
      <c r="M667">
        <v>4.7858720464511097E-2</v>
      </c>
      <c r="N667">
        <v>0.84666163711806797</v>
      </c>
      <c r="O667">
        <f t="shared" si="30"/>
        <v>0.84666163711806797</v>
      </c>
      <c r="P667">
        <f t="shared" si="31"/>
        <v>8</v>
      </c>
      <c r="Q667" t="str">
        <f t="shared" si="32"/>
        <v>OWL</v>
      </c>
    </row>
    <row r="668" spans="1:17" x14ac:dyDescent="0.3">
      <c r="A668" t="s">
        <v>678</v>
      </c>
      <c r="G668">
        <v>0</v>
      </c>
      <c r="H668">
        <v>0.644590047812998</v>
      </c>
      <c r="I668">
        <v>0.65906605765754367</v>
      </c>
      <c r="J668">
        <v>0.71631320261573395</v>
      </c>
      <c r="K668">
        <v>0.61161079313164302</v>
      </c>
      <c r="L668">
        <v>0</v>
      </c>
      <c r="M668">
        <v>5.1257356379850801E-2</v>
      </c>
      <c r="N668">
        <v>0.71618037135278501</v>
      </c>
      <c r="O668">
        <f t="shared" si="30"/>
        <v>0.71631320261573395</v>
      </c>
      <c r="P668">
        <f t="shared" si="31"/>
        <v>4</v>
      </c>
      <c r="Q668" t="str">
        <f t="shared" si="32"/>
        <v>MaskRCNN</v>
      </c>
    </row>
    <row r="669" spans="1:17" x14ac:dyDescent="0.3">
      <c r="A669" t="s">
        <v>679</v>
      </c>
      <c r="G669">
        <v>0</v>
      </c>
      <c r="H669">
        <v>0.73949579831932777</v>
      </c>
      <c r="I669">
        <v>0.71220294977538878</v>
      </c>
      <c r="J669">
        <v>0.75091034137660495</v>
      </c>
      <c r="K669">
        <v>0.58661546182548097</v>
      </c>
      <c r="L669">
        <v>0</v>
      </c>
      <c r="M669">
        <v>5.2896480513407E-2</v>
      </c>
      <c r="N669">
        <v>0.80999916114419901</v>
      </c>
      <c r="O669">
        <f t="shared" si="30"/>
        <v>0.80999916114419901</v>
      </c>
      <c r="P669">
        <f t="shared" si="31"/>
        <v>8</v>
      </c>
      <c r="Q669" t="str">
        <f t="shared" si="32"/>
        <v>OWL</v>
      </c>
    </row>
    <row r="670" spans="1:17" x14ac:dyDescent="0.3">
      <c r="A670" t="s">
        <v>680</v>
      </c>
      <c r="G670">
        <v>0</v>
      </c>
      <c r="H670">
        <v>0.66490134107798748</v>
      </c>
      <c r="I670">
        <v>0.63419455185299112</v>
      </c>
      <c r="J670">
        <v>0.73616091861662303</v>
      </c>
      <c r="K670">
        <v>0.59401366446155501</v>
      </c>
      <c r="L670">
        <v>0</v>
      </c>
      <c r="M670">
        <v>4.9377470720803902E-2</v>
      </c>
      <c r="N670">
        <v>0.77560305605631297</v>
      </c>
      <c r="O670">
        <f t="shared" si="30"/>
        <v>0.77560305605631297</v>
      </c>
      <c r="P670">
        <f t="shared" si="31"/>
        <v>8</v>
      </c>
      <c r="Q670" t="str">
        <f t="shared" si="32"/>
        <v>OWL</v>
      </c>
    </row>
    <row r="671" spans="1:17" x14ac:dyDescent="0.3">
      <c r="A671" t="s">
        <v>681</v>
      </c>
      <c r="G671">
        <v>0</v>
      </c>
      <c r="H671">
        <v>0.81617801413477009</v>
      </c>
      <c r="I671">
        <v>0.91323656134468933</v>
      </c>
      <c r="J671">
        <v>0.81851899318298504</v>
      </c>
      <c r="K671">
        <v>0.61611832176275305</v>
      </c>
      <c r="L671">
        <v>0</v>
      </c>
      <c r="M671">
        <v>2.4365008325392901E-2</v>
      </c>
      <c r="N671">
        <v>0.830416799236398</v>
      </c>
      <c r="O671">
        <f t="shared" si="30"/>
        <v>0.91323656134468933</v>
      </c>
      <c r="P671">
        <f t="shared" si="31"/>
        <v>3</v>
      </c>
      <c r="Q671" t="str">
        <f t="shared" si="32"/>
        <v>RETNET</v>
      </c>
    </row>
    <row r="672" spans="1:17" x14ac:dyDescent="0.3">
      <c r="A672" t="s">
        <v>682</v>
      </c>
      <c r="G672">
        <v>0.70182191983852049</v>
      </c>
      <c r="H672">
        <v>0</v>
      </c>
      <c r="I672">
        <v>0.39146540316118122</v>
      </c>
      <c r="J672">
        <v>0</v>
      </c>
      <c r="K672">
        <v>0.61611832176275305</v>
      </c>
      <c r="L672">
        <v>0</v>
      </c>
      <c r="M672">
        <v>0</v>
      </c>
      <c r="N672">
        <v>0</v>
      </c>
      <c r="O672">
        <f t="shared" si="30"/>
        <v>0.70182191983852049</v>
      </c>
      <c r="P672">
        <f t="shared" si="31"/>
        <v>1</v>
      </c>
      <c r="Q672" t="str">
        <f t="shared" si="32"/>
        <v>DETR</v>
      </c>
    </row>
    <row r="673" spans="1:17" x14ac:dyDescent="0.3">
      <c r="A673" t="s">
        <v>683</v>
      </c>
      <c r="G673">
        <v>3.1152647975077881E-3</v>
      </c>
      <c r="H673">
        <v>0.60565979698554295</v>
      </c>
      <c r="I673">
        <v>0.61072768086376883</v>
      </c>
      <c r="J673">
        <v>0.60434929011594396</v>
      </c>
      <c r="K673">
        <v>0</v>
      </c>
      <c r="L673">
        <v>0.60803509129291999</v>
      </c>
      <c r="M673">
        <v>8.1095385066837097E-2</v>
      </c>
      <c r="N673">
        <v>0.68246689680045303</v>
      </c>
      <c r="O673">
        <f t="shared" si="30"/>
        <v>0.68246689680045303</v>
      </c>
      <c r="P673">
        <f t="shared" si="31"/>
        <v>8</v>
      </c>
      <c r="Q673" t="str">
        <f t="shared" si="32"/>
        <v>OWL</v>
      </c>
    </row>
    <row r="674" spans="1:17" x14ac:dyDescent="0.3">
      <c r="A674" t="s">
        <v>684</v>
      </c>
      <c r="G674">
        <v>0</v>
      </c>
      <c r="H674">
        <v>0.62324223932077472</v>
      </c>
      <c r="I674">
        <v>0.63762999718510571</v>
      </c>
      <c r="J674">
        <v>0.67208310988894004</v>
      </c>
      <c r="K674">
        <v>0.56331213713021799</v>
      </c>
      <c r="L674">
        <v>0.83233013108722698</v>
      </c>
      <c r="M674">
        <v>0</v>
      </c>
      <c r="N674">
        <v>0.82094833687190305</v>
      </c>
      <c r="O674">
        <f t="shared" si="30"/>
        <v>0.83233013108722698</v>
      </c>
      <c r="P674">
        <f t="shared" si="31"/>
        <v>6</v>
      </c>
      <c r="Q674" t="str">
        <f t="shared" si="32"/>
        <v>CUTLER</v>
      </c>
    </row>
    <row r="675" spans="1:17" x14ac:dyDescent="0.3">
      <c r="A675" t="s">
        <v>685</v>
      </c>
      <c r="G675">
        <v>0</v>
      </c>
      <c r="H675">
        <v>0.6911928651059086</v>
      </c>
      <c r="I675">
        <v>0.62010600425120088</v>
      </c>
      <c r="J675">
        <v>0.67783300492964405</v>
      </c>
      <c r="K675">
        <v>0.769502543810063</v>
      </c>
      <c r="L675">
        <v>0</v>
      </c>
      <c r="M675">
        <v>0</v>
      </c>
      <c r="N675">
        <v>0.79774201297141401</v>
      </c>
      <c r="O675">
        <f t="shared" si="30"/>
        <v>0.79774201297141401</v>
      </c>
      <c r="P675">
        <f t="shared" si="31"/>
        <v>8</v>
      </c>
      <c r="Q675" t="str">
        <f t="shared" si="32"/>
        <v>OWL</v>
      </c>
    </row>
    <row r="676" spans="1:17" x14ac:dyDescent="0.3">
      <c r="A676" t="s">
        <v>686</v>
      </c>
      <c r="G676">
        <v>0</v>
      </c>
      <c r="H676">
        <v>0.66651449440766952</v>
      </c>
      <c r="I676">
        <v>0.62811296763936131</v>
      </c>
      <c r="J676">
        <v>0.649223783529702</v>
      </c>
      <c r="K676">
        <v>0.58093737692004699</v>
      </c>
      <c r="L676">
        <v>0.55329085293151004</v>
      </c>
      <c r="M676">
        <v>1.7240590844651699E-2</v>
      </c>
      <c r="N676">
        <v>0.94579016489128798</v>
      </c>
      <c r="O676">
        <f t="shared" si="30"/>
        <v>0.94579016489128798</v>
      </c>
      <c r="P676">
        <f t="shared" si="31"/>
        <v>8</v>
      </c>
      <c r="Q676" t="str">
        <f t="shared" si="32"/>
        <v>OWL</v>
      </c>
    </row>
    <row r="677" spans="1:17" x14ac:dyDescent="0.3">
      <c r="A677" t="s">
        <v>687</v>
      </c>
      <c r="G677">
        <v>0.82996414676939512</v>
      </c>
      <c r="H677">
        <v>0.69049245011002347</v>
      </c>
      <c r="I677">
        <v>0.60953487276021556</v>
      </c>
      <c r="J677">
        <v>0.66860234066381796</v>
      </c>
      <c r="K677">
        <v>0.51654400999472905</v>
      </c>
      <c r="L677">
        <v>0.66548138683789304</v>
      </c>
      <c r="M677">
        <v>3.6050595145600897E-2</v>
      </c>
      <c r="N677">
        <v>0.93077790304396801</v>
      </c>
      <c r="O677">
        <f t="shared" si="30"/>
        <v>0.93077790304396801</v>
      </c>
      <c r="P677">
        <f t="shared" si="31"/>
        <v>8</v>
      </c>
      <c r="Q677" t="str">
        <f t="shared" si="32"/>
        <v>OWL</v>
      </c>
    </row>
    <row r="678" spans="1:17" x14ac:dyDescent="0.3">
      <c r="A678" t="s">
        <v>688</v>
      </c>
      <c r="G678">
        <v>0.87771820077450102</v>
      </c>
      <c r="H678">
        <v>0.59730887769676011</v>
      </c>
      <c r="I678">
        <v>0.6676811473455676</v>
      </c>
      <c r="J678">
        <v>0.77222057670238997</v>
      </c>
      <c r="K678">
        <v>0.65977680737506095</v>
      </c>
      <c r="L678">
        <v>0.63394608935280905</v>
      </c>
      <c r="M678">
        <v>6.45482909310965E-2</v>
      </c>
      <c r="N678">
        <v>0.89756970329506403</v>
      </c>
      <c r="O678">
        <f t="shared" si="30"/>
        <v>0.89756970329506403</v>
      </c>
      <c r="P678">
        <f t="shared" si="31"/>
        <v>8</v>
      </c>
      <c r="Q678" t="str">
        <f t="shared" si="32"/>
        <v>OWL</v>
      </c>
    </row>
    <row r="679" spans="1:17" x14ac:dyDescent="0.3">
      <c r="A679" t="s">
        <v>689</v>
      </c>
      <c r="G679">
        <v>1.5298675410455339E-2</v>
      </c>
      <c r="H679">
        <v>0</v>
      </c>
      <c r="I679">
        <v>0.6676811473455676</v>
      </c>
      <c r="J679">
        <v>0</v>
      </c>
      <c r="K679">
        <v>0.65977680737506095</v>
      </c>
      <c r="L679">
        <v>0</v>
      </c>
      <c r="M679">
        <v>0</v>
      </c>
      <c r="N679">
        <v>0</v>
      </c>
      <c r="O679">
        <f t="shared" si="30"/>
        <v>0.6676811473455676</v>
      </c>
      <c r="P679">
        <f t="shared" si="31"/>
        <v>3</v>
      </c>
      <c r="Q679" t="str">
        <f t="shared" si="32"/>
        <v>RETNET</v>
      </c>
    </row>
    <row r="680" spans="1:17" x14ac:dyDescent="0.3">
      <c r="A680" t="s">
        <v>690</v>
      </c>
      <c r="G680">
        <v>0</v>
      </c>
      <c r="H680">
        <v>0</v>
      </c>
      <c r="I680">
        <v>9.8803979502414922E-3</v>
      </c>
      <c r="J680">
        <v>0</v>
      </c>
      <c r="K680">
        <v>0.65977680737506095</v>
      </c>
      <c r="L680">
        <v>0</v>
      </c>
      <c r="M680">
        <v>0</v>
      </c>
      <c r="N680">
        <v>0</v>
      </c>
      <c r="O680">
        <f t="shared" si="30"/>
        <v>0.65977680737506095</v>
      </c>
      <c r="P680">
        <f t="shared" si="31"/>
        <v>5</v>
      </c>
      <c r="Q680" t="str">
        <f t="shared" si="32"/>
        <v>YOLO</v>
      </c>
    </row>
    <row r="681" spans="1:17" x14ac:dyDescent="0.3">
      <c r="A681" t="s">
        <v>691</v>
      </c>
      <c r="G681">
        <v>0</v>
      </c>
      <c r="H681">
        <v>0</v>
      </c>
      <c r="I681">
        <v>0</v>
      </c>
      <c r="J681">
        <v>0</v>
      </c>
      <c r="K681">
        <v>0.65977680737506095</v>
      </c>
      <c r="L681">
        <v>0</v>
      </c>
      <c r="M681">
        <v>0</v>
      </c>
      <c r="N681">
        <v>0</v>
      </c>
      <c r="O681">
        <f t="shared" si="30"/>
        <v>0.65977680737506095</v>
      </c>
      <c r="P681">
        <f t="shared" si="31"/>
        <v>5</v>
      </c>
      <c r="Q681" t="str">
        <f t="shared" si="32"/>
        <v>YOLO</v>
      </c>
    </row>
    <row r="682" spans="1:17" x14ac:dyDescent="0.3">
      <c r="A682" t="s">
        <v>692</v>
      </c>
      <c r="G682">
        <v>0</v>
      </c>
      <c r="H682">
        <v>0</v>
      </c>
      <c r="I682">
        <v>0</v>
      </c>
      <c r="J682">
        <v>0</v>
      </c>
      <c r="K682">
        <v>0.65977680737506095</v>
      </c>
      <c r="L682">
        <v>0</v>
      </c>
      <c r="M682">
        <v>0</v>
      </c>
      <c r="N682">
        <v>0</v>
      </c>
      <c r="O682">
        <f t="shared" si="30"/>
        <v>0.65977680737506095</v>
      </c>
      <c r="P682">
        <f t="shared" si="31"/>
        <v>5</v>
      </c>
      <c r="Q682" t="str">
        <f t="shared" si="32"/>
        <v>YOLO</v>
      </c>
    </row>
    <row r="683" spans="1:17" x14ac:dyDescent="0.3">
      <c r="A683" t="s">
        <v>693</v>
      </c>
      <c r="G683">
        <v>0</v>
      </c>
      <c r="H683">
        <v>0.64521720859379106</v>
      </c>
      <c r="I683">
        <v>0.6261041151077813</v>
      </c>
      <c r="J683">
        <v>0.67431010997574903</v>
      </c>
      <c r="K683">
        <v>0.56917275512609</v>
      </c>
      <c r="L683">
        <v>0.66058537589697197</v>
      </c>
      <c r="M683">
        <v>0.101296245854096</v>
      </c>
      <c r="N683">
        <v>0.74198520345252705</v>
      </c>
      <c r="O683">
        <f t="shared" si="30"/>
        <v>0.74198520345252705</v>
      </c>
      <c r="P683">
        <f t="shared" si="31"/>
        <v>8</v>
      </c>
      <c r="Q683" t="str">
        <f t="shared" si="32"/>
        <v>OWL</v>
      </c>
    </row>
    <row r="684" spans="1:17" x14ac:dyDescent="0.3">
      <c r="A684" t="s">
        <v>694</v>
      </c>
      <c r="G684">
        <v>0</v>
      </c>
      <c r="H684">
        <v>0.69911891862310516</v>
      </c>
      <c r="I684">
        <v>0.67516469255908462</v>
      </c>
      <c r="J684">
        <v>0.67179118014250006</v>
      </c>
      <c r="K684">
        <v>0.581645307978503</v>
      </c>
      <c r="L684">
        <v>0.68475408079007405</v>
      </c>
      <c r="M684">
        <v>9.72050867101419E-2</v>
      </c>
      <c r="N684">
        <v>0.93258485099337696</v>
      </c>
      <c r="O684">
        <f t="shared" si="30"/>
        <v>0.93258485099337696</v>
      </c>
      <c r="P684">
        <f t="shared" si="31"/>
        <v>8</v>
      </c>
      <c r="Q684" t="str">
        <f t="shared" si="32"/>
        <v>OWL</v>
      </c>
    </row>
    <row r="685" spans="1:17" x14ac:dyDescent="0.3">
      <c r="A685" t="s">
        <v>695</v>
      </c>
      <c r="G685">
        <v>0.62049278846153844</v>
      </c>
      <c r="H685">
        <v>0.64657353983196675</v>
      </c>
      <c r="I685">
        <v>0.60589537653968684</v>
      </c>
      <c r="J685">
        <v>0.62783545820467701</v>
      </c>
      <c r="K685">
        <v>0.77263094156827095</v>
      </c>
      <c r="L685">
        <v>0.63906125804466496</v>
      </c>
      <c r="M685">
        <v>0.105526269407636</v>
      </c>
      <c r="N685">
        <v>0.90184816341655405</v>
      </c>
      <c r="O685">
        <f t="shared" si="30"/>
        <v>0.90184816341655405</v>
      </c>
      <c r="P685">
        <f t="shared" si="31"/>
        <v>8</v>
      </c>
      <c r="Q685" t="str">
        <f t="shared" si="32"/>
        <v>OWL</v>
      </c>
    </row>
    <row r="686" spans="1:17" x14ac:dyDescent="0.3">
      <c r="A686" t="s">
        <v>696</v>
      </c>
      <c r="G686">
        <v>0.59530959530959526</v>
      </c>
      <c r="H686">
        <v>0.67033603707995359</v>
      </c>
      <c r="I686">
        <v>0.60306827782994332</v>
      </c>
      <c r="J686">
        <v>0.67394145151845597</v>
      </c>
      <c r="K686">
        <v>0.66529395704404803</v>
      </c>
      <c r="L686">
        <v>0.71266468016819995</v>
      </c>
      <c r="M686">
        <v>0.108062581625309</v>
      </c>
      <c r="N686">
        <v>0.96998008157071003</v>
      </c>
      <c r="O686">
        <f t="shared" si="30"/>
        <v>0.96998008157071003</v>
      </c>
      <c r="P686">
        <f t="shared" si="31"/>
        <v>8</v>
      </c>
      <c r="Q686" t="str">
        <f t="shared" si="32"/>
        <v>OWL</v>
      </c>
    </row>
    <row r="687" spans="1:17" x14ac:dyDescent="0.3">
      <c r="A687" t="s">
        <v>697</v>
      </c>
      <c r="G687">
        <v>0.58750891583452214</v>
      </c>
      <c r="H687">
        <v>0.63791414321339512</v>
      </c>
      <c r="I687">
        <v>0.6102367243020278</v>
      </c>
      <c r="J687">
        <v>0.640214710680447</v>
      </c>
      <c r="K687">
        <v>0.50098018349034901</v>
      </c>
      <c r="L687">
        <v>0.61364109656333998</v>
      </c>
      <c r="M687">
        <v>6.3725266072290301E-2</v>
      </c>
      <c r="N687">
        <v>0.70024441340782095</v>
      </c>
      <c r="O687">
        <f t="shared" si="30"/>
        <v>0.70024441340782095</v>
      </c>
      <c r="P687">
        <f t="shared" si="31"/>
        <v>8</v>
      </c>
      <c r="Q687" t="str">
        <f t="shared" si="32"/>
        <v>OWL</v>
      </c>
    </row>
    <row r="688" spans="1:17" x14ac:dyDescent="0.3">
      <c r="A688" t="s">
        <v>698</v>
      </c>
      <c r="G688">
        <v>0</v>
      </c>
      <c r="H688">
        <v>0.61693737049662456</v>
      </c>
      <c r="I688">
        <v>0.64391581183907698</v>
      </c>
      <c r="J688">
        <v>0.64505132232908102</v>
      </c>
      <c r="K688">
        <v>0</v>
      </c>
      <c r="L688">
        <v>0.668270292652273</v>
      </c>
      <c r="M688">
        <v>1.98376186768854E-2</v>
      </c>
      <c r="N688">
        <v>0.81589791306659498</v>
      </c>
      <c r="O688">
        <f t="shared" si="30"/>
        <v>0.81589791306659498</v>
      </c>
      <c r="P688">
        <f t="shared" si="31"/>
        <v>8</v>
      </c>
      <c r="Q688" t="str">
        <f t="shared" si="32"/>
        <v>OWL</v>
      </c>
    </row>
    <row r="689" spans="1:17" x14ac:dyDescent="0.3">
      <c r="A689" t="s">
        <v>699</v>
      </c>
      <c r="G689">
        <v>0</v>
      </c>
      <c r="H689">
        <v>0.85041322314049583</v>
      </c>
      <c r="I689">
        <v>0.83159450860015383</v>
      </c>
      <c r="J689">
        <v>0.78542852081539305</v>
      </c>
      <c r="K689">
        <v>0.71767810026385104</v>
      </c>
      <c r="L689">
        <v>1.3092315797575799E-3</v>
      </c>
      <c r="M689">
        <v>5.9526219882567299E-3</v>
      </c>
      <c r="N689">
        <v>0</v>
      </c>
      <c r="O689">
        <f t="shared" si="30"/>
        <v>0.85041322314049583</v>
      </c>
      <c r="P689">
        <f t="shared" si="31"/>
        <v>2</v>
      </c>
      <c r="Q689" t="str">
        <f t="shared" si="32"/>
        <v>FTRCNN</v>
      </c>
    </row>
    <row r="690" spans="1:17" x14ac:dyDescent="0.3">
      <c r="A690" t="s">
        <v>700</v>
      </c>
      <c r="G690">
        <v>0.27576071922544948</v>
      </c>
      <c r="H690">
        <v>0.68214456677836288</v>
      </c>
      <c r="I690">
        <v>0</v>
      </c>
      <c r="J690">
        <v>0.70806119854448801</v>
      </c>
      <c r="K690">
        <v>0.48224576038636802</v>
      </c>
      <c r="L690">
        <v>0</v>
      </c>
      <c r="M690">
        <v>1.02225569210555E-2</v>
      </c>
      <c r="N690">
        <v>0</v>
      </c>
      <c r="O690">
        <f t="shared" si="30"/>
        <v>0.70806119854448801</v>
      </c>
      <c r="P690">
        <f t="shared" si="31"/>
        <v>4</v>
      </c>
      <c r="Q690" t="str">
        <f t="shared" si="32"/>
        <v>MaskRCNN</v>
      </c>
    </row>
    <row r="691" spans="1:17" x14ac:dyDescent="0.3">
      <c r="A691" t="s">
        <v>701</v>
      </c>
      <c r="G691">
        <v>0.2044382801664355</v>
      </c>
      <c r="H691">
        <v>0.49194476409666282</v>
      </c>
      <c r="I691">
        <v>7.5624901793170204E-2</v>
      </c>
      <c r="J691">
        <v>0.491399134715643</v>
      </c>
      <c r="K691">
        <v>0.43936170212765902</v>
      </c>
      <c r="L691">
        <v>0.49768987859629199</v>
      </c>
      <c r="M691">
        <v>9.1330053996891494E-3</v>
      </c>
      <c r="N691">
        <v>6.5900186267582997E-2</v>
      </c>
      <c r="O691">
        <f t="shared" si="30"/>
        <v>0.49768987859629199</v>
      </c>
      <c r="P691">
        <f t="shared" si="31"/>
        <v>6</v>
      </c>
      <c r="Q691" t="str">
        <f t="shared" si="32"/>
        <v>CUTLER</v>
      </c>
    </row>
    <row r="692" spans="1:17" x14ac:dyDescent="0.3">
      <c r="A692" t="s">
        <v>702</v>
      </c>
      <c r="G692">
        <v>1.182732111176819E-3</v>
      </c>
      <c r="H692">
        <v>0.13719205630970341</v>
      </c>
      <c r="I692">
        <v>0.55182716147307298</v>
      </c>
      <c r="J692">
        <v>0.38265543212563502</v>
      </c>
      <c r="K692">
        <v>0.35042809842617301</v>
      </c>
      <c r="L692">
        <v>0</v>
      </c>
      <c r="M692">
        <v>8.4392174456425897E-2</v>
      </c>
      <c r="N692">
        <v>0.89171147784164595</v>
      </c>
      <c r="O692">
        <f t="shared" si="30"/>
        <v>0.89171147784164595</v>
      </c>
      <c r="P692">
        <f t="shared" si="31"/>
        <v>8</v>
      </c>
      <c r="Q692" t="str">
        <f t="shared" si="32"/>
        <v>OWL</v>
      </c>
    </row>
    <row r="693" spans="1:17" x14ac:dyDescent="0.3">
      <c r="A693" t="s">
        <v>703</v>
      </c>
      <c r="G693">
        <v>3.3823121707790407E-2</v>
      </c>
      <c r="H693">
        <v>0.60359281437125745</v>
      </c>
      <c r="I693">
        <v>1.108966810968906E-2</v>
      </c>
      <c r="J693">
        <v>0.63616118936760802</v>
      </c>
      <c r="K693">
        <v>0.36802220345118802</v>
      </c>
      <c r="L693">
        <v>0</v>
      </c>
      <c r="M693">
        <v>1.0568941081190501E-2</v>
      </c>
      <c r="N693">
        <v>1.3791108110714601E-2</v>
      </c>
      <c r="O693">
        <f t="shared" si="30"/>
        <v>0.63616118936760802</v>
      </c>
      <c r="P693">
        <f t="shared" si="31"/>
        <v>4</v>
      </c>
      <c r="Q693" t="str">
        <f t="shared" si="32"/>
        <v>MaskRCNN</v>
      </c>
    </row>
    <row r="694" spans="1:17" x14ac:dyDescent="0.3">
      <c r="A694" t="s">
        <v>704</v>
      </c>
      <c r="G694">
        <v>0</v>
      </c>
      <c r="H694">
        <v>0.72192513368983957</v>
      </c>
      <c r="I694">
        <v>0</v>
      </c>
      <c r="J694">
        <v>0.72317504851080305</v>
      </c>
      <c r="K694">
        <v>0.37931719922476698</v>
      </c>
      <c r="L694">
        <v>0</v>
      </c>
      <c r="M694">
        <v>2.0560032439162199E-3</v>
      </c>
      <c r="N694">
        <v>0</v>
      </c>
      <c r="O694">
        <f t="shared" si="30"/>
        <v>0.72317504851080305</v>
      </c>
      <c r="P694">
        <f t="shared" si="31"/>
        <v>4</v>
      </c>
      <c r="Q694" t="str">
        <f t="shared" si="32"/>
        <v>MaskRCNN</v>
      </c>
    </row>
    <row r="695" spans="1:17" x14ac:dyDescent="0.3">
      <c r="A695" t="s">
        <v>705</v>
      </c>
      <c r="G695">
        <v>0.25141289437585729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5.6295885002159297E-2</v>
      </c>
      <c r="N695">
        <v>0.85447660265079795</v>
      </c>
      <c r="O695">
        <f t="shared" si="30"/>
        <v>0.85447660265079795</v>
      </c>
      <c r="P695">
        <f t="shared" si="31"/>
        <v>8</v>
      </c>
      <c r="Q695" t="str">
        <f t="shared" si="32"/>
        <v>OWL</v>
      </c>
    </row>
    <row r="696" spans="1:17" x14ac:dyDescent="0.3">
      <c r="A696" t="s">
        <v>706</v>
      </c>
      <c r="G696">
        <v>0</v>
      </c>
      <c r="H696">
        <v>0</v>
      </c>
      <c r="I696">
        <v>0.84171436061997129</v>
      </c>
      <c r="J696">
        <v>0.685598272304484</v>
      </c>
      <c r="K696">
        <v>0.36171293492488299</v>
      </c>
      <c r="L696">
        <v>0</v>
      </c>
      <c r="M696">
        <v>6.6597612450475102E-2</v>
      </c>
      <c r="N696">
        <v>0.79672131147540903</v>
      </c>
      <c r="O696">
        <f t="shared" si="30"/>
        <v>0.84171436061997129</v>
      </c>
      <c r="P696">
        <f t="shared" si="31"/>
        <v>3</v>
      </c>
      <c r="Q696" t="str">
        <f t="shared" si="32"/>
        <v>RETNET</v>
      </c>
    </row>
    <row r="697" spans="1:17" x14ac:dyDescent="0.3">
      <c r="A697" t="s">
        <v>707</v>
      </c>
      <c r="G697">
        <v>0.46001118568232657</v>
      </c>
      <c r="H697">
        <v>0</v>
      </c>
      <c r="I697">
        <v>0</v>
      </c>
      <c r="J697">
        <v>0.50921386314418604</v>
      </c>
      <c r="K697">
        <v>0.86588235294117599</v>
      </c>
      <c r="L697">
        <v>0</v>
      </c>
      <c r="M697">
        <v>8.4707289847409297E-3</v>
      </c>
      <c r="N697">
        <v>0</v>
      </c>
      <c r="O697">
        <f t="shared" si="30"/>
        <v>0.86588235294117599</v>
      </c>
      <c r="P697">
        <f t="shared" si="31"/>
        <v>5</v>
      </c>
      <c r="Q697" t="str">
        <f t="shared" si="32"/>
        <v>YOLO</v>
      </c>
    </row>
    <row r="698" spans="1:17" x14ac:dyDescent="0.3">
      <c r="A698" t="s">
        <v>708</v>
      </c>
      <c r="G698">
        <v>0</v>
      </c>
      <c r="H698">
        <v>0</v>
      </c>
      <c r="I698">
        <v>0.67749088537473068</v>
      </c>
      <c r="J698">
        <v>0.87275229082225703</v>
      </c>
      <c r="K698">
        <v>0.62694946974423005</v>
      </c>
      <c r="L698">
        <v>0</v>
      </c>
      <c r="M698">
        <v>8.4542596767535602E-2</v>
      </c>
      <c r="N698">
        <v>0.87673967285833099</v>
      </c>
      <c r="O698">
        <f t="shared" si="30"/>
        <v>0.87673967285833099</v>
      </c>
      <c r="P698">
        <f t="shared" si="31"/>
        <v>8</v>
      </c>
      <c r="Q698" t="str">
        <f t="shared" si="32"/>
        <v>OWL</v>
      </c>
    </row>
    <row r="699" spans="1:17" x14ac:dyDescent="0.3">
      <c r="A699" t="s">
        <v>709</v>
      </c>
      <c r="G699">
        <v>0.95117647058823529</v>
      </c>
      <c r="H699">
        <v>0.89215429021254267</v>
      </c>
      <c r="I699">
        <v>0.91755762536058239</v>
      </c>
      <c r="J699">
        <v>0.82541524686634304</v>
      </c>
      <c r="K699">
        <v>0</v>
      </c>
      <c r="L699">
        <v>0</v>
      </c>
      <c r="M699">
        <v>1.96685274636276E-2</v>
      </c>
      <c r="N699">
        <v>0.90090090090090003</v>
      </c>
      <c r="O699">
        <f t="shared" si="30"/>
        <v>0.95117647058823529</v>
      </c>
      <c r="P699">
        <f t="shared" si="31"/>
        <v>1</v>
      </c>
      <c r="Q699" t="str">
        <f t="shared" si="32"/>
        <v>DETR</v>
      </c>
    </row>
    <row r="700" spans="1:17" x14ac:dyDescent="0.3">
      <c r="A700" t="s">
        <v>710</v>
      </c>
      <c r="G700">
        <v>0.67469879518072284</v>
      </c>
      <c r="H700">
        <v>0.70553730642890666</v>
      </c>
      <c r="I700">
        <v>0.7267373047978436</v>
      </c>
      <c r="J700">
        <v>0.65922483573649504</v>
      </c>
      <c r="K700">
        <v>0.66092297657226695</v>
      </c>
      <c r="L700">
        <v>0</v>
      </c>
      <c r="M700">
        <v>1.8517340120903499E-2</v>
      </c>
      <c r="N700">
        <v>0.74064647493000701</v>
      </c>
      <c r="O700">
        <f t="shared" si="30"/>
        <v>0.74064647493000701</v>
      </c>
      <c r="P700">
        <f t="shared" si="31"/>
        <v>8</v>
      </c>
      <c r="Q700" t="str">
        <f t="shared" si="32"/>
        <v>OWL</v>
      </c>
    </row>
    <row r="701" spans="1:17" x14ac:dyDescent="0.3">
      <c r="A701" t="s">
        <v>711</v>
      </c>
      <c r="G701">
        <v>0.78849518810148733</v>
      </c>
      <c r="H701">
        <v>0</v>
      </c>
      <c r="I701">
        <v>0.78955993949961834</v>
      </c>
      <c r="J701">
        <v>0.65750226603053397</v>
      </c>
      <c r="K701">
        <v>0</v>
      </c>
      <c r="L701">
        <v>0</v>
      </c>
      <c r="M701">
        <v>1.6131070694072599E-2</v>
      </c>
      <c r="N701">
        <v>0.73094079480940799</v>
      </c>
      <c r="O701">
        <f t="shared" si="30"/>
        <v>0.78955993949961834</v>
      </c>
      <c r="P701">
        <f t="shared" si="31"/>
        <v>3</v>
      </c>
      <c r="Q701" t="str">
        <f t="shared" si="32"/>
        <v>RETNET</v>
      </c>
    </row>
    <row r="702" spans="1:17" x14ac:dyDescent="0.3">
      <c r="A702" t="s">
        <v>712</v>
      </c>
      <c r="G702">
        <v>0</v>
      </c>
      <c r="H702">
        <v>0.5877525252525253</v>
      </c>
      <c r="I702">
        <v>0.64428441198022113</v>
      </c>
      <c r="J702">
        <v>0.61131963729167804</v>
      </c>
      <c r="K702">
        <v>0.53631284916201005</v>
      </c>
      <c r="L702">
        <v>0</v>
      </c>
      <c r="M702">
        <v>8.5037456975096092E-3</v>
      </c>
      <c r="N702">
        <v>0.75617283950617198</v>
      </c>
      <c r="O702">
        <f t="shared" si="30"/>
        <v>0.75617283950617198</v>
      </c>
      <c r="P702">
        <f t="shared" si="31"/>
        <v>8</v>
      </c>
      <c r="Q702" t="str">
        <f t="shared" si="32"/>
        <v>OWL</v>
      </c>
    </row>
    <row r="703" spans="1:17" x14ac:dyDescent="0.3">
      <c r="A703" t="s">
        <v>713</v>
      </c>
      <c r="G703">
        <v>0.8511422254974208</v>
      </c>
      <c r="H703">
        <v>0.84241103848946985</v>
      </c>
      <c r="I703">
        <v>0.91614119677310957</v>
      </c>
      <c r="J703">
        <v>0.84564927476189899</v>
      </c>
      <c r="K703">
        <v>0.86065573770491899</v>
      </c>
      <c r="L703">
        <v>0</v>
      </c>
      <c r="M703">
        <v>7.8500564023949292E-3</v>
      </c>
      <c r="N703">
        <v>0.82068062827225097</v>
      </c>
      <c r="O703">
        <f t="shared" si="30"/>
        <v>0.91614119677310957</v>
      </c>
      <c r="P703">
        <f t="shared" si="31"/>
        <v>3</v>
      </c>
      <c r="Q703" t="str">
        <f t="shared" si="32"/>
        <v>RETNET</v>
      </c>
    </row>
    <row r="704" spans="1:17" x14ac:dyDescent="0.3">
      <c r="A704" t="s">
        <v>714</v>
      </c>
      <c r="G704">
        <v>1.7866526537046769E-2</v>
      </c>
      <c r="H704">
        <v>0.79268292682926833</v>
      </c>
      <c r="I704">
        <v>0.78144020183553031</v>
      </c>
      <c r="J704">
        <v>0.77899404927478699</v>
      </c>
      <c r="K704">
        <v>0.92290216196408803</v>
      </c>
      <c r="L704">
        <v>0</v>
      </c>
      <c r="M704">
        <v>0</v>
      </c>
      <c r="N704">
        <v>0.84846765039727501</v>
      </c>
      <c r="O704">
        <f t="shared" si="30"/>
        <v>0.92290216196408803</v>
      </c>
      <c r="P704">
        <f t="shared" si="31"/>
        <v>5</v>
      </c>
      <c r="Q704" t="str">
        <f t="shared" si="32"/>
        <v>YOLO</v>
      </c>
    </row>
    <row r="705" spans="1:17" x14ac:dyDescent="0.3">
      <c r="A705" t="s">
        <v>715</v>
      </c>
      <c r="G705">
        <v>0</v>
      </c>
      <c r="H705">
        <v>0</v>
      </c>
      <c r="I705">
        <v>0</v>
      </c>
      <c r="J705">
        <v>0</v>
      </c>
      <c r="K705">
        <v>0.92290216196408803</v>
      </c>
      <c r="L705">
        <v>0</v>
      </c>
      <c r="M705">
        <v>0</v>
      </c>
      <c r="N705">
        <v>0</v>
      </c>
      <c r="O705">
        <f t="shared" si="30"/>
        <v>0.92290216196408803</v>
      </c>
      <c r="P705">
        <f t="shared" si="31"/>
        <v>5</v>
      </c>
      <c r="Q705" t="str">
        <f t="shared" si="32"/>
        <v>YOLO</v>
      </c>
    </row>
    <row r="706" spans="1:17" x14ac:dyDescent="0.3">
      <c r="A706" t="s">
        <v>716</v>
      </c>
      <c r="G706">
        <v>0</v>
      </c>
      <c r="H706">
        <v>0.68729372937293731</v>
      </c>
      <c r="I706">
        <v>0.79331817965311269</v>
      </c>
      <c r="J706">
        <v>0.73574864940203299</v>
      </c>
      <c r="K706">
        <v>0.84498094027953996</v>
      </c>
      <c r="L706">
        <v>0</v>
      </c>
      <c r="M706">
        <v>6.5195383680907004E-3</v>
      </c>
      <c r="N706">
        <v>0.86470588235294099</v>
      </c>
      <c r="O706">
        <f t="shared" ref="O706:O769" si="33">MAX(G706:N706)</f>
        <v>0.86470588235294099</v>
      </c>
      <c r="P706">
        <f t="shared" ref="P706:P769" si="34">MATCH(MAX(G706:N706),G706:N706,0)</f>
        <v>8</v>
      </c>
      <c r="Q706" t="str">
        <f t="shared" si="32"/>
        <v>OWL</v>
      </c>
    </row>
    <row r="707" spans="1:17" x14ac:dyDescent="0.3">
      <c r="A707" t="s">
        <v>717</v>
      </c>
      <c r="G707">
        <v>0</v>
      </c>
      <c r="H707">
        <v>0.69984447900466562</v>
      </c>
      <c r="I707">
        <v>0.74319920317514832</v>
      </c>
      <c r="J707">
        <v>0.73169170409378703</v>
      </c>
      <c r="K707">
        <v>0.77863820946264894</v>
      </c>
      <c r="L707">
        <v>0</v>
      </c>
      <c r="M707">
        <v>7.2310762733925303E-3</v>
      </c>
      <c r="N707">
        <v>0.66515837104072395</v>
      </c>
      <c r="O707">
        <f t="shared" si="33"/>
        <v>0.77863820946264894</v>
      </c>
      <c r="P707">
        <f t="shared" si="34"/>
        <v>5</v>
      </c>
      <c r="Q707" t="str">
        <f t="shared" ref="Q707:Q770" si="35">IF(P707=1,"DETR",IF(P707=2,"FTRCNN",IF(P707=3,"RETNET",IF(P707=4,"MaskRCNN",IF(P707=5,"YOLO",IF(P707=6,"CUTLER",IF(P707=7,"CLIP",IF(P707=8,"OWL"))))))))</f>
        <v>YOLO</v>
      </c>
    </row>
    <row r="708" spans="1:17" x14ac:dyDescent="0.3">
      <c r="A708" t="s">
        <v>718</v>
      </c>
      <c r="G708">
        <v>0.70784177654406666</v>
      </c>
      <c r="H708">
        <v>0.77363896848137537</v>
      </c>
      <c r="I708">
        <v>0.74797861231904739</v>
      </c>
      <c r="J708">
        <v>0.75355906282247598</v>
      </c>
      <c r="K708">
        <v>0.70379338175948503</v>
      </c>
      <c r="L708">
        <v>0</v>
      </c>
      <c r="M708">
        <v>7.4509009921036604E-3</v>
      </c>
      <c r="N708">
        <v>0</v>
      </c>
      <c r="O708">
        <f t="shared" si="33"/>
        <v>0.77363896848137537</v>
      </c>
      <c r="P708">
        <f t="shared" si="34"/>
        <v>2</v>
      </c>
      <c r="Q708" t="str">
        <f t="shared" si="35"/>
        <v>FTRCNN</v>
      </c>
    </row>
    <row r="709" spans="1:17" x14ac:dyDescent="0.3">
      <c r="A709" t="s">
        <v>719</v>
      </c>
      <c r="G709">
        <v>0.67988668555240794</v>
      </c>
      <c r="H709">
        <v>0.74468085106382975</v>
      </c>
      <c r="I709">
        <v>0.76676713314311695</v>
      </c>
      <c r="J709">
        <v>0.73248684201111203</v>
      </c>
      <c r="K709">
        <v>0</v>
      </c>
      <c r="L709">
        <v>0</v>
      </c>
      <c r="M709">
        <v>7.2310762733925303E-3</v>
      </c>
      <c r="N709">
        <v>0</v>
      </c>
      <c r="O709">
        <f t="shared" si="33"/>
        <v>0.76676713314311695</v>
      </c>
      <c r="P709">
        <f t="shared" si="34"/>
        <v>3</v>
      </c>
      <c r="Q709" t="str">
        <f t="shared" si="35"/>
        <v>RETNET</v>
      </c>
    </row>
    <row r="710" spans="1:17" x14ac:dyDescent="0.3">
      <c r="A710" t="s">
        <v>720</v>
      </c>
      <c r="G710">
        <v>0.15887850467289719</v>
      </c>
      <c r="H710">
        <v>0</v>
      </c>
      <c r="I710">
        <v>0</v>
      </c>
      <c r="J710">
        <v>0</v>
      </c>
      <c r="K710">
        <v>0</v>
      </c>
      <c r="L710">
        <v>2.82599868942147E-2</v>
      </c>
      <c r="M710">
        <v>1.88753440817931E-3</v>
      </c>
      <c r="N710">
        <v>0</v>
      </c>
      <c r="O710">
        <f t="shared" si="33"/>
        <v>0.15887850467289719</v>
      </c>
      <c r="P710">
        <f t="shared" si="34"/>
        <v>1</v>
      </c>
      <c r="Q710" t="str">
        <f t="shared" si="35"/>
        <v>DETR</v>
      </c>
    </row>
    <row r="711" spans="1:17" x14ac:dyDescent="0.3">
      <c r="A711" t="s">
        <v>721</v>
      </c>
      <c r="G711">
        <v>0.138996138996139</v>
      </c>
      <c r="H711">
        <v>0</v>
      </c>
      <c r="I711">
        <v>0</v>
      </c>
      <c r="J711">
        <v>0</v>
      </c>
      <c r="K711">
        <v>0</v>
      </c>
      <c r="L711">
        <v>3.4632808848499001E-2</v>
      </c>
      <c r="M711">
        <v>4.2657555208518898E-3</v>
      </c>
      <c r="N711">
        <v>0.18677110530896401</v>
      </c>
      <c r="O711">
        <f t="shared" si="33"/>
        <v>0.18677110530896401</v>
      </c>
      <c r="P711">
        <f t="shared" si="34"/>
        <v>8</v>
      </c>
      <c r="Q711" t="str">
        <f t="shared" si="35"/>
        <v>OWL</v>
      </c>
    </row>
    <row r="712" spans="1:17" x14ac:dyDescent="0.3">
      <c r="A712" t="s">
        <v>722</v>
      </c>
      <c r="G712">
        <v>8.9160839160839167E-2</v>
      </c>
      <c r="H712">
        <v>1.218804410911201E-2</v>
      </c>
      <c r="I712">
        <v>0</v>
      </c>
      <c r="J712">
        <v>0</v>
      </c>
      <c r="K712">
        <v>0</v>
      </c>
      <c r="L712">
        <v>4.8994964550577898E-2</v>
      </c>
      <c r="M712">
        <v>9.4655106955070008E-3</v>
      </c>
      <c r="N712">
        <v>0</v>
      </c>
      <c r="O712">
        <f t="shared" si="33"/>
        <v>8.9160839160839167E-2</v>
      </c>
      <c r="P712">
        <f t="shared" si="34"/>
        <v>1</v>
      </c>
      <c r="Q712" t="str">
        <f t="shared" si="35"/>
        <v>DETR</v>
      </c>
    </row>
    <row r="713" spans="1:17" x14ac:dyDescent="0.3">
      <c r="A713" t="s">
        <v>723</v>
      </c>
      <c r="G713">
        <v>8.3333333333333329E-2</v>
      </c>
      <c r="H713">
        <v>0</v>
      </c>
      <c r="I713">
        <v>1.0779902975065019E-2</v>
      </c>
      <c r="J713">
        <v>0</v>
      </c>
      <c r="K713">
        <v>0</v>
      </c>
      <c r="L713">
        <v>5.5646703126143497E-2</v>
      </c>
      <c r="M713">
        <v>1.2472681860755499E-2</v>
      </c>
      <c r="N713">
        <v>0.25822321172076901</v>
      </c>
      <c r="O713">
        <f t="shared" si="33"/>
        <v>0.25822321172076901</v>
      </c>
      <c r="P713">
        <f t="shared" si="34"/>
        <v>8</v>
      </c>
      <c r="Q713" t="str">
        <f t="shared" si="35"/>
        <v>OWL</v>
      </c>
    </row>
    <row r="714" spans="1:17" x14ac:dyDescent="0.3">
      <c r="A714" t="s">
        <v>724</v>
      </c>
      <c r="G714">
        <v>7.355769230769231E-2</v>
      </c>
      <c r="H714">
        <v>0</v>
      </c>
      <c r="I714">
        <v>1.683800038098035E-2</v>
      </c>
      <c r="J714">
        <v>0</v>
      </c>
      <c r="K714">
        <v>0</v>
      </c>
      <c r="L714">
        <v>6.4157779494121603E-2</v>
      </c>
      <c r="M714">
        <v>1.70379192519126E-2</v>
      </c>
      <c r="N714">
        <v>0.78237729154346503</v>
      </c>
      <c r="O714">
        <f t="shared" si="33"/>
        <v>0.78237729154346503</v>
      </c>
      <c r="P714">
        <f t="shared" si="34"/>
        <v>8</v>
      </c>
      <c r="Q714" t="str">
        <f t="shared" si="35"/>
        <v>OWL</v>
      </c>
    </row>
    <row r="715" spans="1:17" x14ac:dyDescent="0.3">
      <c r="A715" t="s">
        <v>725</v>
      </c>
      <c r="G715">
        <v>6.3170933113129643E-2</v>
      </c>
      <c r="H715">
        <v>0</v>
      </c>
      <c r="I715">
        <v>1.4460380178546299E-2</v>
      </c>
      <c r="J715">
        <v>0</v>
      </c>
      <c r="K715">
        <v>0</v>
      </c>
      <c r="L715">
        <v>7.6696740520324894E-2</v>
      </c>
      <c r="M715">
        <v>2.2090156489242899E-2</v>
      </c>
      <c r="N715">
        <v>0.434285714285714</v>
      </c>
      <c r="O715">
        <f t="shared" si="33"/>
        <v>0.434285714285714</v>
      </c>
      <c r="P715">
        <f t="shared" si="34"/>
        <v>8</v>
      </c>
      <c r="Q715" t="str">
        <f t="shared" si="35"/>
        <v>OWL</v>
      </c>
    </row>
    <row r="716" spans="1:17" x14ac:dyDescent="0.3">
      <c r="A716" t="s">
        <v>726</v>
      </c>
      <c r="G716">
        <v>0.1116306835140782</v>
      </c>
      <c r="H716">
        <v>4.2223355430902602E-2</v>
      </c>
      <c r="I716">
        <v>1.428782898212713E-2</v>
      </c>
      <c r="J716">
        <v>0</v>
      </c>
      <c r="K716">
        <v>0</v>
      </c>
      <c r="L716">
        <v>7.7549840305877193E-2</v>
      </c>
      <c r="M716">
        <v>2.4244440516909702E-2</v>
      </c>
      <c r="N716">
        <v>0.56457739791073103</v>
      </c>
      <c r="O716">
        <f t="shared" si="33"/>
        <v>0.56457739791073103</v>
      </c>
      <c r="P716">
        <f t="shared" si="34"/>
        <v>8</v>
      </c>
      <c r="Q716" t="str">
        <f t="shared" si="35"/>
        <v>OWL</v>
      </c>
    </row>
    <row r="717" spans="1:17" x14ac:dyDescent="0.3">
      <c r="A717" t="s">
        <v>727</v>
      </c>
      <c r="G717">
        <v>0.1256544502617801</v>
      </c>
      <c r="H717">
        <v>9.5366864972056972E-2</v>
      </c>
      <c r="I717">
        <v>1.286783899786503E-2</v>
      </c>
      <c r="J717">
        <v>0</v>
      </c>
      <c r="K717">
        <v>0</v>
      </c>
      <c r="L717">
        <v>9.0406742688183203E-2</v>
      </c>
      <c r="M717">
        <v>2.9622700342999599E-2</v>
      </c>
      <c r="N717">
        <v>0.60824836961513695</v>
      </c>
      <c r="O717">
        <f t="shared" si="33"/>
        <v>0.60824836961513695</v>
      </c>
      <c r="P717">
        <f t="shared" si="34"/>
        <v>8</v>
      </c>
      <c r="Q717" t="str">
        <f t="shared" si="35"/>
        <v>OWL</v>
      </c>
    </row>
    <row r="718" spans="1:17" x14ac:dyDescent="0.3">
      <c r="A718" t="s">
        <v>728</v>
      </c>
      <c r="G718">
        <v>7.3796791443850263E-2</v>
      </c>
      <c r="H718">
        <v>7.7395577395577399E-3</v>
      </c>
      <c r="I718">
        <v>0</v>
      </c>
      <c r="J718">
        <v>0</v>
      </c>
      <c r="K718">
        <v>0</v>
      </c>
      <c r="L718">
        <v>7.1181737585584201E-2</v>
      </c>
      <c r="M718">
        <v>4.3325695790806099E-2</v>
      </c>
      <c r="N718">
        <v>9.4230769230769201E-2</v>
      </c>
      <c r="O718">
        <f t="shared" si="33"/>
        <v>9.4230769230769201E-2</v>
      </c>
      <c r="P718">
        <f t="shared" si="34"/>
        <v>8</v>
      </c>
      <c r="Q718" t="str">
        <f t="shared" si="35"/>
        <v>OWL</v>
      </c>
    </row>
    <row r="719" spans="1:17" x14ac:dyDescent="0.3">
      <c r="A719" t="s">
        <v>729</v>
      </c>
      <c r="G719">
        <v>0</v>
      </c>
      <c r="H719">
        <v>0</v>
      </c>
      <c r="I719">
        <v>1.2323378181716801E-2</v>
      </c>
      <c r="J719">
        <v>0</v>
      </c>
      <c r="K719">
        <v>7.3014131518152302E-3</v>
      </c>
      <c r="L719">
        <v>9.8504349729690494E-2</v>
      </c>
      <c r="M719">
        <v>4.3015257451807398E-2</v>
      </c>
      <c r="N719">
        <v>0.64910274454609396</v>
      </c>
      <c r="O719">
        <f t="shared" si="33"/>
        <v>0.64910274454609396</v>
      </c>
      <c r="P719">
        <f t="shared" si="34"/>
        <v>8</v>
      </c>
      <c r="Q719" t="str">
        <f t="shared" si="35"/>
        <v>OWL</v>
      </c>
    </row>
    <row r="720" spans="1:17" x14ac:dyDescent="0.3">
      <c r="A720" t="s">
        <v>730</v>
      </c>
      <c r="G720">
        <v>0</v>
      </c>
      <c r="H720">
        <v>1</v>
      </c>
      <c r="I720">
        <v>1.2323378181716801E-2</v>
      </c>
      <c r="J720">
        <v>0</v>
      </c>
      <c r="K720">
        <v>7.3014131518152302E-3</v>
      </c>
      <c r="L720">
        <v>0</v>
      </c>
      <c r="M720">
        <v>0</v>
      </c>
      <c r="N720">
        <v>0</v>
      </c>
      <c r="O720">
        <f t="shared" si="33"/>
        <v>1</v>
      </c>
      <c r="P720">
        <f t="shared" si="34"/>
        <v>2</v>
      </c>
      <c r="Q720" t="str">
        <f t="shared" si="35"/>
        <v>FTRCNN</v>
      </c>
    </row>
    <row r="721" spans="1:17" x14ac:dyDescent="0.3">
      <c r="A721" t="s">
        <v>731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0.74686010178678497</v>
      </c>
      <c r="M721">
        <v>0.25597226687541003</v>
      </c>
      <c r="N721">
        <v>0.91815903846426095</v>
      </c>
      <c r="O721">
        <f t="shared" si="33"/>
        <v>0.91815903846426095</v>
      </c>
      <c r="P721">
        <f t="shared" si="34"/>
        <v>8</v>
      </c>
      <c r="Q721" t="str">
        <f t="shared" si="35"/>
        <v>OWL</v>
      </c>
    </row>
    <row r="722" spans="1:17" x14ac:dyDescent="0.3">
      <c r="A722" t="s">
        <v>732</v>
      </c>
      <c r="G722">
        <v>0</v>
      </c>
      <c r="H722">
        <v>0</v>
      </c>
      <c r="I722">
        <v>0</v>
      </c>
      <c r="J722">
        <v>0</v>
      </c>
      <c r="K722">
        <v>3.0698992443325E-3</v>
      </c>
      <c r="L722">
        <v>0.77135839252811</v>
      </c>
      <c r="M722">
        <v>0.28965559458670398</v>
      </c>
      <c r="N722">
        <v>0.92899481184377997</v>
      </c>
      <c r="O722">
        <f t="shared" si="33"/>
        <v>0.92899481184377997</v>
      </c>
      <c r="P722">
        <f t="shared" si="34"/>
        <v>8</v>
      </c>
      <c r="Q722" t="str">
        <f t="shared" si="35"/>
        <v>OWL</v>
      </c>
    </row>
    <row r="723" spans="1:17" x14ac:dyDescent="0.3">
      <c r="A723" t="s">
        <v>733</v>
      </c>
      <c r="G723">
        <v>0</v>
      </c>
      <c r="H723">
        <v>0</v>
      </c>
      <c r="I723">
        <v>0</v>
      </c>
      <c r="J723">
        <v>0</v>
      </c>
      <c r="K723">
        <v>1.09943087170208E-2</v>
      </c>
      <c r="L723">
        <v>0.61750882639496096</v>
      </c>
      <c r="M723">
        <v>0.27094569538910701</v>
      </c>
      <c r="N723">
        <v>0.71096157652181202</v>
      </c>
      <c r="O723">
        <f t="shared" si="33"/>
        <v>0.71096157652181202</v>
      </c>
      <c r="P723">
        <f t="shared" si="34"/>
        <v>8</v>
      </c>
      <c r="Q723" t="str">
        <f t="shared" si="35"/>
        <v>OWL</v>
      </c>
    </row>
    <row r="724" spans="1:17" x14ac:dyDescent="0.3">
      <c r="A724" t="s">
        <v>734</v>
      </c>
      <c r="G724">
        <v>0</v>
      </c>
      <c r="H724">
        <v>0</v>
      </c>
      <c r="I724">
        <v>0</v>
      </c>
      <c r="J724">
        <v>0</v>
      </c>
      <c r="K724">
        <v>1.4919907857418599E-2</v>
      </c>
      <c r="L724">
        <v>0.75148143232178799</v>
      </c>
      <c r="M724">
        <v>0.289950506716945</v>
      </c>
      <c r="N724">
        <v>0.96379118039119605</v>
      </c>
      <c r="O724">
        <f t="shared" si="33"/>
        <v>0.96379118039119605</v>
      </c>
      <c r="P724">
        <f t="shared" si="34"/>
        <v>8</v>
      </c>
      <c r="Q724" t="str">
        <f t="shared" si="35"/>
        <v>OWL</v>
      </c>
    </row>
    <row r="725" spans="1:17" x14ac:dyDescent="0.3">
      <c r="A725" t="s">
        <v>735</v>
      </c>
      <c r="G725">
        <v>0</v>
      </c>
      <c r="H725">
        <v>0</v>
      </c>
      <c r="I725">
        <v>0</v>
      </c>
      <c r="J725">
        <v>0</v>
      </c>
      <c r="K725">
        <v>2.08000026027453E-2</v>
      </c>
      <c r="L725">
        <v>0.92974257068174304</v>
      </c>
      <c r="M725">
        <v>0.29224789866779</v>
      </c>
      <c r="N725">
        <v>0.97005278607816503</v>
      </c>
      <c r="O725">
        <f t="shared" si="33"/>
        <v>0.97005278607816503</v>
      </c>
      <c r="P725">
        <f t="shared" si="34"/>
        <v>8</v>
      </c>
      <c r="Q725" t="str">
        <f t="shared" si="35"/>
        <v>OWL</v>
      </c>
    </row>
    <row r="726" spans="1:17" x14ac:dyDescent="0.3">
      <c r="A726" t="s">
        <v>736</v>
      </c>
      <c r="G726">
        <v>5.5891942244993024E-3</v>
      </c>
      <c r="H726">
        <v>0</v>
      </c>
      <c r="I726">
        <v>0</v>
      </c>
      <c r="J726">
        <v>0</v>
      </c>
      <c r="K726">
        <v>2.08000026027453E-2</v>
      </c>
      <c r="L726">
        <v>0</v>
      </c>
      <c r="M726">
        <v>0</v>
      </c>
      <c r="N726">
        <v>0</v>
      </c>
      <c r="O726">
        <f t="shared" si="33"/>
        <v>2.08000026027453E-2</v>
      </c>
      <c r="P726">
        <f t="shared" si="34"/>
        <v>5</v>
      </c>
      <c r="Q726" t="str">
        <f t="shared" si="35"/>
        <v>YOLO</v>
      </c>
    </row>
    <row r="727" spans="1:17" x14ac:dyDescent="0.3">
      <c r="A727" t="s">
        <v>737</v>
      </c>
      <c r="G727">
        <v>0.55837441019267253</v>
      </c>
      <c r="H727">
        <v>0</v>
      </c>
      <c r="I727">
        <v>0</v>
      </c>
      <c r="J727">
        <v>0</v>
      </c>
      <c r="K727">
        <v>2.08000026027453E-2</v>
      </c>
      <c r="L727">
        <v>0</v>
      </c>
      <c r="M727">
        <v>0</v>
      </c>
      <c r="N727">
        <v>0</v>
      </c>
      <c r="O727">
        <f t="shared" si="33"/>
        <v>0.55837441019267253</v>
      </c>
      <c r="P727">
        <f t="shared" si="34"/>
        <v>1</v>
      </c>
      <c r="Q727" t="str">
        <f t="shared" si="35"/>
        <v>DETR</v>
      </c>
    </row>
    <row r="728" spans="1:17" x14ac:dyDescent="0.3">
      <c r="A728" t="s">
        <v>738</v>
      </c>
      <c r="G728">
        <v>3.091032608695652E-2</v>
      </c>
      <c r="H728">
        <v>7.4957118353344773E-2</v>
      </c>
      <c r="I728">
        <v>0</v>
      </c>
      <c r="J728">
        <v>0</v>
      </c>
      <c r="K728">
        <v>0</v>
      </c>
      <c r="L728">
        <v>0.108325465338901</v>
      </c>
      <c r="M728">
        <v>3.9039807752585899E-2</v>
      </c>
      <c r="N728">
        <v>0.64500886001181301</v>
      </c>
      <c r="O728">
        <f t="shared" si="33"/>
        <v>0.64500886001181301</v>
      </c>
      <c r="P728">
        <f t="shared" si="34"/>
        <v>8</v>
      </c>
      <c r="Q728" t="str">
        <f t="shared" si="35"/>
        <v>OWL</v>
      </c>
    </row>
    <row r="729" spans="1:17" x14ac:dyDescent="0.3">
      <c r="A729" t="s">
        <v>739</v>
      </c>
      <c r="G729">
        <v>1.492537313432836E-2</v>
      </c>
      <c r="H729">
        <v>6.7578439259855183E-2</v>
      </c>
      <c r="I729">
        <v>6.2936775296422998E-2</v>
      </c>
      <c r="J729">
        <v>5.9516030164362001E-2</v>
      </c>
      <c r="K729">
        <v>0</v>
      </c>
      <c r="L729">
        <v>0.137613406802856</v>
      </c>
      <c r="M729">
        <v>4.4901953601314597E-2</v>
      </c>
      <c r="N729">
        <v>6.9014084507042203E-2</v>
      </c>
      <c r="O729">
        <f t="shared" si="33"/>
        <v>0.137613406802856</v>
      </c>
      <c r="P729">
        <f t="shared" si="34"/>
        <v>6</v>
      </c>
      <c r="Q729" t="str">
        <f t="shared" si="35"/>
        <v>CUTLER</v>
      </c>
    </row>
    <row r="730" spans="1:17" x14ac:dyDescent="0.3">
      <c r="A730" t="s">
        <v>740</v>
      </c>
      <c r="G730">
        <v>0.58144187650914103</v>
      </c>
      <c r="H730">
        <v>5.5240204901010663E-2</v>
      </c>
      <c r="I730">
        <v>4.4246426969560312E-2</v>
      </c>
      <c r="J730">
        <v>0.63336714961210305</v>
      </c>
      <c r="K730">
        <v>0</v>
      </c>
      <c r="L730">
        <v>0.134564855211493</v>
      </c>
      <c r="M730">
        <v>5.7544374819747703E-2</v>
      </c>
      <c r="N730">
        <v>0.76872615302228997</v>
      </c>
      <c r="O730">
        <f t="shared" si="33"/>
        <v>0.76872615302228997</v>
      </c>
      <c r="P730">
        <f t="shared" si="34"/>
        <v>8</v>
      </c>
      <c r="Q730" t="str">
        <f t="shared" si="35"/>
        <v>OWL</v>
      </c>
    </row>
    <row r="731" spans="1:17" x14ac:dyDescent="0.3">
      <c r="A731" t="s">
        <v>741</v>
      </c>
      <c r="G731">
        <v>8.6768521187662151E-2</v>
      </c>
      <c r="H731">
        <v>0.72909604519774007</v>
      </c>
      <c r="I731">
        <v>5.4084740840818171E-2</v>
      </c>
      <c r="J731">
        <v>0.66245694900427698</v>
      </c>
      <c r="K731">
        <v>0</v>
      </c>
      <c r="L731">
        <v>0.19145740223539301</v>
      </c>
      <c r="M731">
        <v>5.9288141844718999E-2</v>
      </c>
      <c r="N731">
        <v>0.67527524806306904</v>
      </c>
      <c r="O731">
        <f t="shared" si="33"/>
        <v>0.72909604519774007</v>
      </c>
      <c r="P731">
        <f t="shared" si="34"/>
        <v>2</v>
      </c>
      <c r="Q731" t="str">
        <f t="shared" si="35"/>
        <v>FTRCNN</v>
      </c>
    </row>
    <row r="732" spans="1:17" x14ac:dyDescent="0.3">
      <c r="A732" t="s">
        <v>742</v>
      </c>
      <c r="G732">
        <v>6.2337662337662338E-2</v>
      </c>
      <c r="H732">
        <v>4.7476125511596183E-2</v>
      </c>
      <c r="I732">
        <v>0</v>
      </c>
      <c r="J732">
        <v>4.46479214410904E-2</v>
      </c>
      <c r="K732">
        <v>0</v>
      </c>
      <c r="L732">
        <v>9.7631891227260403E-2</v>
      </c>
      <c r="M732">
        <v>5.7537934018041602E-2</v>
      </c>
      <c r="N732">
        <v>0.44851094366702499</v>
      </c>
      <c r="O732">
        <f t="shared" si="33"/>
        <v>0.44851094366702499</v>
      </c>
      <c r="P732">
        <f t="shared" si="34"/>
        <v>8</v>
      </c>
      <c r="Q732" t="str">
        <f t="shared" si="35"/>
        <v>OWL</v>
      </c>
    </row>
    <row r="733" spans="1:17" x14ac:dyDescent="0.3">
      <c r="A733" t="s">
        <v>743</v>
      </c>
      <c r="G733">
        <v>6.6251626091804502E-2</v>
      </c>
      <c r="H733">
        <v>8.3146696528555428E-2</v>
      </c>
      <c r="I733">
        <v>0</v>
      </c>
      <c r="J733">
        <v>0</v>
      </c>
      <c r="K733">
        <v>0</v>
      </c>
      <c r="L733">
        <v>9.5565268436487397E-2</v>
      </c>
      <c r="M733">
        <v>5.6528496579128597E-2</v>
      </c>
      <c r="N733">
        <v>0.55158730158730096</v>
      </c>
      <c r="O733">
        <f t="shared" si="33"/>
        <v>0.55158730158730096</v>
      </c>
      <c r="P733">
        <f t="shared" si="34"/>
        <v>8</v>
      </c>
      <c r="Q733" t="str">
        <f t="shared" si="35"/>
        <v>OWL</v>
      </c>
    </row>
    <row r="734" spans="1:17" x14ac:dyDescent="0.3">
      <c r="A734" t="s">
        <v>744</v>
      </c>
      <c r="G734">
        <v>2.7437194546857589E-2</v>
      </c>
      <c r="H734">
        <v>8.4503311258278146E-2</v>
      </c>
      <c r="I734">
        <v>0</v>
      </c>
      <c r="J734">
        <v>0</v>
      </c>
      <c r="K734">
        <v>0</v>
      </c>
      <c r="L734">
        <v>0.100597355459076</v>
      </c>
      <c r="M734">
        <v>5.9241693504884202E-2</v>
      </c>
      <c r="N734">
        <v>0.83054321831226496</v>
      </c>
      <c r="O734">
        <f t="shared" si="33"/>
        <v>0.83054321831226496</v>
      </c>
      <c r="P734">
        <f t="shared" si="34"/>
        <v>8</v>
      </c>
      <c r="Q734" t="str">
        <f t="shared" si="35"/>
        <v>OWL</v>
      </c>
    </row>
    <row r="735" spans="1:17" x14ac:dyDescent="0.3">
      <c r="A735" t="s">
        <v>745</v>
      </c>
      <c r="G735">
        <v>7.8733031674208143E-2</v>
      </c>
      <c r="H735">
        <v>9.2921960072595275E-2</v>
      </c>
      <c r="I735">
        <v>0</v>
      </c>
      <c r="J735">
        <v>9.2171961003069194E-2</v>
      </c>
      <c r="K735">
        <v>0</v>
      </c>
      <c r="L735">
        <v>9.9606831724837003E-2</v>
      </c>
      <c r="M735">
        <v>5.88571459091079E-2</v>
      </c>
      <c r="N735">
        <v>0.84892340275326506</v>
      </c>
      <c r="O735">
        <f t="shared" si="33"/>
        <v>0.84892340275326506</v>
      </c>
      <c r="P735">
        <f t="shared" si="34"/>
        <v>8</v>
      </c>
      <c r="Q735" t="str">
        <f t="shared" si="35"/>
        <v>OWL</v>
      </c>
    </row>
    <row r="736" spans="1:17" x14ac:dyDescent="0.3">
      <c r="A736" t="s">
        <v>746</v>
      </c>
      <c r="G736">
        <v>4.9627791563275438E-2</v>
      </c>
      <c r="H736">
        <v>4.9366592660310828E-2</v>
      </c>
      <c r="I736">
        <v>8.0600834655399634E-2</v>
      </c>
      <c r="J736">
        <v>8.4932474949013403E-2</v>
      </c>
      <c r="K736">
        <v>0</v>
      </c>
      <c r="L736">
        <v>0.271929054033476</v>
      </c>
      <c r="M736">
        <v>8.1791137246105095E-2</v>
      </c>
      <c r="N736">
        <v>0.68858560794044599</v>
      </c>
      <c r="O736">
        <f t="shared" si="33"/>
        <v>0.68858560794044599</v>
      </c>
      <c r="P736">
        <f t="shared" si="34"/>
        <v>8</v>
      </c>
      <c r="Q736" t="str">
        <f t="shared" si="35"/>
        <v>OWL</v>
      </c>
    </row>
    <row r="737" spans="1:17" x14ac:dyDescent="0.3">
      <c r="A737" t="s">
        <v>747</v>
      </c>
      <c r="G737">
        <v>8.8169192646804589E-2</v>
      </c>
      <c r="H737">
        <v>7.6216871643859346E-2</v>
      </c>
      <c r="I737">
        <v>4.8167589945277381E-2</v>
      </c>
      <c r="J737">
        <v>0</v>
      </c>
      <c r="K737">
        <v>0</v>
      </c>
      <c r="L737">
        <v>0.322518743607278</v>
      </c>
      <c r="M737">
        <v>9.2499719600711405E-2</v>
      </c>
      <c r="N737">
        <v>0.68329580229805398</v>
      </c>
      <c r="O737">
        <f t="shared" si="33"/>
        <v>0.68329580229805398</v>
      </c>
      <c r="P737">
        <f t="shared" si="34"/>
        <v>8</v>
      </c>
      <c r="Q737" t="str">
        <f t="shared" si="35"/>
        <v>OWL</v>
      </c>
    </row>
    <row r="738" spans="1:17" x14ac:dyDescent="0.3">
      <c r="A738" t="s">
        <v>748</v>
      </c>
      <c r="G738">
        <v>8.2831044553532587E-2</v>
      </c>
      <c r="H738">
        <v>7.1380264371349519E-2</v>
      </c>
      <c r="I738">
        <v>3.266802526428364E-2</v>
      </c>
      <c r="J738">
        <v>0.78613420073427498</v>
      </c>
      <c r="K738">
        <v>0</v>
      </c>
      <c r="L738">
        <v>0.14834648997771399</v>
      </c>
      <c r="M738">
        <v>8.54550212836412E-2</v>
      </c>
      <c r="N738">
        <v>0.66569851873366204</v>
      </c>
      <c r="O738">
        <f t="shared" si="33"/>
        <v>0.78613420073427498</v>
      </c>
      <c r="P738">
        <f t="shared" si="34"/>
        <v>4</v>
      </c>
      <c r="Q738" t="str">
        <f t="shared" si="35"/>
        <v>MaskRCNN</v>
      </c>
    </row>
    <row r="739" spans="1:17" x14ac:dyDescent="0.3">
      <c r="A739" t="s">
        <v>749</v>
      </c>
      <c r="G739">
        <v>0</v>
      </c>
      <c r="H739">
        <v>6.5108514190317199E-2</v>
      </c>
      <c r="I739">
        <v>0</v>
      </c>
      <c r="J739">
        <v>8.1862675696025899E-2</v>
      </c>
      <c r="K739">
        <v>0</v>
      </c>
      <c r="L739">
        <v>8.99496823319407E-2</v>
      </c>
      <c r="M739">
        <v>2.9750595378294199E-2</v>
      </c>
      <c r="N739">
        <v>9.5815206132173106E-2</v>
      </c>
      <c r="O739">
        <f t="shared" si="33"/>
        <v>9.5815206132173106E-2</v>
      </c>
      <c r="P739">
        <f t="shared" si="34"/>
        <v>8</v>
      </c>
      <c r="Q739" t="str">
        <f t="shared" si="35"/>
        <v>OWL</v>
      </c>
    </row>
    <row r="740" spans="1:17" x14ac:dyDescent="0.3">
      <c r="A740" t="s">
        <v>750</v>
      </c>
      <c r="G740">
        <v>0.60322580645161294</v>
      </c>
      <c r="H740">
        <v>5.1883012820512817E-2</v>
      </c>
      <c r="I740">
        <v>0</v>
      </c>
      <c r="J740">
        <v>0</v>
      </c>
      <c r="K740">
        <v>0.61922714420357705</v>
      </c>
      <c r="L740">
        <v>9.2161550428836295E-2</v>
      </c>
      <c r="M740">
        <v>3.4928448108479698E-2</v>
      </c>
      <c r="N740">
        <v>0.79146919431279605</v>
      </c>
      <c r="O740">
        <f t="shared" si="33"/>
        <v>0.79146919431279605</v>
      </c>
      <c r="P740">
        <f t="shared" si="34"/>
        <v>8</v>
      </c>
      <c r="Q740" t="str">
        <f t="shared" si="35"/>
        <v>OWL</v>
      </c>
    </row>
    <row r="741" spans="1:17" x14ac:dyDescent="0.3">
      <c r="A741" t="s">
        <v>751</v>
      </c>
      <c r="G741">
        <v>0</v>
      </c>
      <c r="H741">
        <v>8.6280606296152348E-2</v>
      </c>
      <c r="I741">
        <v>0</v>
      </c>
      <c r="J741">
        <v>7.67816159617285E-2</v>
      </c>
      <c r="K741">
        <v>0.72888888888888803</v>
      </c>
      <c r="L741">
        <v>9.5273555495949097E-2</v>
      </c>
      <c r="M741">
        <v>3.9982094425573302E-2</v>
      </c>
      <c r="N741">
        <v>8.4175084175084097E-2</v>
      </c>
      <c r="O741">
        <f t="shared" si="33"/>
        <v>0.72888888888888803</v>
      </c>
      <c r="P741">
        <f t="shared" si="34"/>
        <v>5</v>
      </c>
      <c r="Q741" t="str">
        <f t="shared" si="35"/>
        <v>YOLO</v>
      </c>
    </row>
    <row r="742" spans="1:17" x14ac:dyDescent="0.3">
      <c r="A742" t="s">
        <v>752</v>
      </c>
      <c r="G742">
        <v>0.61643835616438358</v>
      </c>
      <c r="H742">
        <v>5.9222295452405607E-2</v>
      </c>
      <c r="I742">
        <v>0</v>
      </c>
      <c r="J742">
        <v>8.0019788112724602E-2</v>
      </c>
      <c r="K742">
        <v>0.73817034700315398</v>
      </c>
      <c r="L742">
        <v>9.7553245906174799E-2</v>
      </c>
      <c r="M742">
        <v>4.5381988857997602E-2</v>
      </c>
      <c r="N742">
        <v>8.6375611592021007E-2</v>
      </c>
      <c r="O742">
        <f t="shared" si="33"/>
        <v>0.73817034700315398</v>
      </c>
      <c r="P742">
        <f t="shared" si="34"/>
        <v>5</v>
      </c>
      <c r="Q742" t="str">
        <f t="shared" si="35"/>
        <v>YOLO</v>
      </c>
    </row>
    <row r="743" spans="1:17" x14ac:dyDescent="0.3">
      <c r="A743" t="s">
        <v>753</v>
      </c>
      <c r="G743">
        <v>0.59104477611940298</v>
      </c>
      <c r="H743">
        <v>6.4720812182741116E-2</v>
      </c>
      <c r="I743">
        <v>0</v>
      </c>
      <c r="J743">
        <v>0</v>
      </c>
      <c r="K743">
        <v>0.57746478873239504</v>
      </c>
      <c r="L743">
        <v>9.1335359861274598E-2</v>
      </c>
      <c r="M743">
        <v>4.7439970721305999E-2</v>
      </c>
      <c r="N743">
        <v>8.7516830159645995E-2</v>
      </c>
      <c r="O743">
        <f t="shared" si="33"/>
        <v>0.59104477611940298</v>
      </c>
      <c r="P743">
        <f t="shared" si="34"/>
        <v>1</v>
      </c>
      <c r="Q743" t="str">
        <f t="shared" si="35"/>
        <v>DETR</v>
      </c>
    </row>
    <row r="744" spans="1:17" x14ac:dyDescent="0.3">
      <c r="A744" t="s">
        <v>754</v>
      </c>
      <c r="G744">
        <v>0.18493150684931511</v>
      </c>
      <c r="H744">
        <v>7.4494822559565702E-2</v>
      </c>
      <c r="I744">
        <v>0</v>
      </c>
      <c r="J744">
        <v>6.2095061777312298E-2</v>
      </c>
      <c r="K744">
        <v>0.75046904315196905</v>
      </c>
      <c r="L744">
        <v>9.2775006137576194E-2</v>
      </c>
      <c r="M744">
        <v>5.0103316788445498E-2</v>
      </c>
      <c r="N744">
        <v>7.7434493547125505E-2</v>
      </c>
      <c r="O744">
        <f t="shared" si="33"/>
        <v>0.75046904315196905</v>
      </c>
      <c r="P744">
        <f t="shared" si="34"/>
        <v>5</v>
      </c>
      <c r="Q744" t="str">
        <f t="shared" si="35"/>
        <v>YOLO</v>
      </c>
    </row>
    <row r="745" spans="1:17" x14ac:dyDescent="0.3">
      <c r="A745" t="s">
        <v>755</v>
      </c>
      <c r="G745">
        <v>0.47505938242280282</v>
      </c>
      <c r="H745">
        <v>6.2235989862010697E-2</v>
      </c>
      <c r="I745">
        <v>0</v>
      </c>
      <c r="J745">
        <v>0.41641238691953197</v>
      </c>
      <c r="K745">
        <v>0.39999999999999902</v>
      </c>
      <c r="L745">
        <v>0.106620706356855</v>
      </c>
      <c r="M745">
        <v>5.6897021358414297E-2</v>
      </c>
      <c r="N745">
        <v>7.87693448243907E-2</v>
      </c>
      <c r="O745">
        <f t="shared" si="33"/>
        <v>0.47505938242280282</v>
      </c>
      <c r="P745">
        <f t="shared" si="34"/>
        <v>1</v>
      </c>
      <c r="Q745" t="str">
        <f t="shared" si="35"/>
        <v>DETR</v>
      </c>
    </row>
    <row r="746" spans="1:17" x14ac:dyDescent="0.3">
      <c r="A746" t="s">
        <v>756</v>
      </c>
      <c r="G746">
        <v>0</v>
      </c>
      <c r="H746">
        <v>5.7529610829103212E-2</v>
      </c>
      <c r="I746">
        <v>0</v>
      </c>
      <c r="J746">
        <v>7.6114577879635006E-2</v>
      </c>
      <c r="K746">
        <v>0.46255506607929697</v>
      </c>
      <c r="L746">
        <v>0.10060393441577301</v>
      </c>
      <c r="M746">
        <v>5.9973402124625402E-2</v>
      </c>
      <c r="N746">
        <v>7.9971565665541103E-2</v>
      </c>
      <c r="O746">
        <f t="shared" si="33"/>
        <v>0.46255506607929697</v>
      </c>
      <c r="P746">
        <f t="shared" si="34"/>
        <v>5</v>
      </c>
      <c r="Q746" t="str">
        <f t="shared" si="35"/>
        <v>YOLO</v>
      </c>
    </row>
    <row r="747" spans="1:17" x14ac:dyDescent="0.3">
      <c r="A747" t="s">
        <v>757</v>
      </c>
      <c r="G747">
        <v>0.58690744920993232</v>
      </c>
      <c r="H747">
        <v>4.0559912302892319E-2</v>
      </c>
      <c r="I747">
        <v>0</v>
      </c>
      <c r="J747">
        <v>3.6348100909489603E-2</v>
      </c>
      <c r="K747">
        <v>0.467040673211777</v>
      </c>
      <c r="L747">
        <v>0.107288937885201</v>
      </c>
      <c r="M747">
        <v>6.3338193587668803E-2</v>
      </c>
      <c r="N747">
        <v>8.5947147443813293E-2</v>
      </c>
      <c r="O747">
        <f t="shared" si="33"/>
        <v>0.58690744920993232</v>
      </c>
      <c r="P747">
        <f t="shared" si="34"/>
        <v>1</v>
      </c>
      <c r="Q747" t="str">
        <f t="shared" si="35"/>
        <v>DETR</v>
      </c>
    </row>
    <row r="748" spans="1:17" x14ac:dyDescent="0.3">
      <c r="A748" t="s">
        <v>758</v>
      </c>
      <c r="G748">
        <v>0</v>
      </c>
      <c r="H748">
        <v>5.8498023715415022E-2</v>
      </c>
      <c r="I748">
        <v>0</v>
      </c>
      <c r="J748">
        <v>0.74672547755877405</v>
      </c>
      <c r="K748">
        <v>0.76271186440677696</v>
      </c>
      <c r="L748">
        <v>0</v>
      </c>
      <c r="M748">
        <v>6.08065885821409E-2</v>
      </c>
      <c r="N748">
        <v>7.9549393414211397E-2</v>
      </c>
      <c r="O748">
        <f t="shared" si="33"/>
        <v>0.76271186440677696</v>
      </c>
      <c r="P748">
        <f t="shared" si="34"/>
        <v>5</v>
      </c>
      <c r="Q748" t="str">
        <f t="shared" si="35"/>
        <v>YOLO</v>
      </c>
    </row>
    <row r="749" spans="1:17" x14ac:dyDescent="0.3">
      <c r="A749" t="s">
        <v>759</v>
      </c>
      <c r="G749">
        <v>0</v>
      </c>
      <c r="H749">
        <v>2.8807925438310629E-2</v>
      </c>
      <c r="I749">
        <v>0</v>
      </c>
      <c r="J749">
        <v>0</v>
      </c>
      <c r="K749">
        <v>1.3162007864299601E-2</v>
      </c>
      <c r="L749">
        <v>0.13706243879021099</v>
      </c>
      <c r="M749">
        <v>7.7894929756538903E-2</v>
      </c>
      <c r="N749">
        <v>8.9161180994590306E-2</v>
      </c>
      <c r="O749">
        <f t="shared" si="33"/>
        <v>0.13706243879021099</v>
      </c>
      <c r="P749">
        <f t="shared" si="34"/>
        <v>6</v>
      </c>
      <c r="Q749" t="str">
        <f t="shared" si="35"/>
        <v>CUTLER</v>
      </c>
    </row>
    <row r="750" spans="1:17" x14ac:dyDescent="0.3">
      <c r="A750" t="s">
        <v>760</v>
      </c>
      <c r="G750">
        <v>0</v>
      </c>
      <c r="H750">
        <v>0.70230607966457026</v>
      </c>
      <c r="I750">
        <v>0.10250602019765261</v>
      </c>
      <c r="J750">
        <v>0</v>
      </c>
      <c r="K750">
        <v>0</v>
      </c>
      <c r="L750">
        <v>6.6033493555713904E-2</v>
      </c>
      <c r="M750">
        <v>3.7824278478720497E-2</v>
      </c>
      <c r="N750">
        <v>0.47798742138364703</v>
      </c>
      <c r="O750">
        <f t="shared" si="33"/>
        <v>0.70230607966457026</v>
      </c>
      <c r="P750">
        <f t="shared" si="34"/>
        <v>2</v>
      </c>
      <c r="Q750" t="str">
        <f t="shared" si="35"/>
        <v>FTRCNN</v>
      </c>
    </row>
    <row r="751" spans="1:17" x14ac:dyDescent="0.3">
      <c r="A751" t="s">
        <v>761</v>
      </c>
      <c r="G751">
        <v>0</v>
      </c>
      <c r="H751">
        <v>0</v>
      </c>
      <c r="I751">
        <v>0.11323287684881821</v>
      </c>
      <c r="J751">
        <v>0</v>
      </c>
      <c r="K751">
        <v>0</v>
      </c>
      <c r="L751">
        <v>6.2740175068160806E-2</v>
      </c>
      <c r="M751">
        <v>3.1978567555786999E-2</v>
      </c>
      <c r="N751">
        <v>0</v>
      </c>
      <c r="O751">
        <f t="shared" si="33"/>
        <v>0.11323287684881821</v>
      </c>
      <c r="P751">
        <f t="shared" si="34"/>
        <v>3</v>
      </c>
      <c r="Q751" t="str">
        <f t="shared" si="35"/>
        <v>RETNET</v>
      </c>
    </row>
    <row r="752" spans="1:17" x14ac:dyDescent="0.3">
      <c r="A752" t="s">
        <v>762</v>
      </c>
      <c r="G752">
        <v>0</v>
      </c>
      <c r="H752">
        <v>0.53900709219858156</v>
      </c>
      <c r="I752">
        <v>0.11559189511650191</v>
      </c>
      <c r="J752">
        <v>0</v>
      </c>
      <c r="K752">
        <v>0</v>
      </c>
      <c r="L752">
        <v>6.0188718496091503E-2</v>
      </c>
      <c r="M752">
        <v>2.9172104274755702E-2</v>
      </c>
      <c r="N752">
        <v>0</v>
      </c>
      <c r="O752">
        <f t="shared" si="33"/>
        <v>0.53900709219858156</v>
      </c>
      <c r="P752">
        <f t="shared" si="34"/>
        <v>2</v>
      </c>
      <c r="Q752" t="str">
        <f t="shared" si="35"/>
        <v>FTRCNN</v>
      </c>
    </row>
    <row r="753" spans="1:17" x14ac:dyDescent="0.3">
      <c r="A753" t="s">
        <v>763</v>
      </c>
      <c r="G753">
        <v>0.11270670147954739</v>
      </c>
      <c r="H753">
        <v>0</v>
      </c>
      <c r="I753">
        <v>8.2791634736678624E-2</v>
      </c>
      <c r="J753">
        <v>0</v>
      </c>
      <c r="K753">
        <v>0</v>
      </c>
      <c r="L753">
        <v>6.0931528917345601E-2</v>
      </c>
      <c r="M753">
        <v>2.6619028715098501E-2</v>
      </c>
      <c r="N753">
        <v>0.60199375092992102</v>
      </c>
      <c r="O753">
        <f t="shared" si="33"/>
        <v>0.60199375092992102</v>
      </c>
      <c r="P753">
        <f t="shared" si="34"/>
        <v>8</v>
      </c>
      <c r="Q753" t="str">
        <f t="shared" si="35"/>
        <v>OWL</v>
      </c>
    </row>
    <row r="754" spans="1:17" x14ac:dyDescent="0.3">
      <c r="A754" t="s">
        <v>764</v>
      </c>
      <c r="G754">
        <v>8.9041095890410954E-2</v>
      </c>
      <c r="H754">
        <v>0</v>
      </c>
      <c r="I754">
        <v>5.7153701046419918E-2</v>
      </c>
      <c r="J754">
        <v>0</v>
      </c>
      <c r="K754">
        <v>0</v>
      </c>
      <c r="L754">
        <v>6.2725467896017101E-2</v>
      </c>
      <c r="M754">
        <v>2.53387741312231E-2</v>
      </c>
      <c r="N754">
        <v>0</v>
      </c>
      <c r="O754">
        <f t="shared" si="33"/>
        <v>8.9041095890410954E-2</v>
      </c>
      <c r="P754">
        <f t="shared" si="34"/>
        <v>1</v>
      </c>
      <c r="Q754" t="str">
        <f t="shared" si="35"/>
        <v>DETR</v>
      </c>
    </row>
    <row r="755" spans="1:17" x14ac:dyDescent="0.3">
      <c r="A755" t="s">
        <v>765</v>
      </c>
      <c r="G755">
        <v>0</v>
      </c>
      <c r="H755">
        <v>0.10975246048314941</v>
      </c>
      <c r="I755">
        <v>3.5262554150593553E-2</v>
      </c>
      <c r="J755">
        <v>0</v>
      </c>
      <c r="K755">
        <v>0</v>
      </c>
      <c r="L755">
        <v>5.9354004301337998E-2</v>
      </c>
      <c r="M755">
        <v>2.25544481358434E-2</v>
      </c>
      <c r="N755">
        <v>0.52487264009589396</v>
      </c>
      <c r="O755">
        <f t="shared" si="33"/>
        <v>0.52487264009589396</v>
      </c>
      <c r="P755">
        <f t="shared" si="34"/>
        <v>8</v>
      </c>
      <c r="Q755" t="str">
        <f t="shared" si="35"/>
        <v>OWL</v>
      </c>
    </row>
    <row r="756" spans="1:17" x14ac:dyDescent="0.3">
      <c r="A756" t="s">
        <v>766</v>
      </c>
      <c r="G756">
        <v>0.53367195879761364</v>
      </c>
      <c r="H756">
        <v>0</v>
      </c>
      <c r="I756">
        <v>0.71196325296013663</v>
      </c>
      <c r="J756">
        <v>0</v>
      </c>
      <c r="K756">
        <v>0</v>
      </c>
      <c r="L756">
        <v>0.756236746356862</v>
      </c>
      <c r="M756">
        <v>0.29010351511485599</v>
      </c>
      <c r="N756">
        <v>0.92493932467777196</v>
      </c>
      <c r="O756">
        <f t="shared" si="33"/>
        <v>0.92493932467777196</v>
      </c>
      <c r="P756">
        <f t="shared" si="34"/>
        <v>8</v>
      </c>
      <c r="Q756" t="str">
        <f t="shared" si="35"/>
        <v>OWL</v>
      </c>
    </row>
    <row r="757" spans="1:17" x14ac:dyDescent="0.3">
      <c r="A757" t="s">
        <v>767</v>
      </c>
      <c r="G757">
        <v>0.51857856820499104</v>
      </c>
      <c r="H757">
        <v>0.60054535413502697</v>
      </c>
      <c r="I757">
        <v>0.6975369713672982</v>
      </c>
      <c r="J757">
        <v>0</v>
      </c>
      <c r="K757">
        <v>0</v>
      </c>
      <c r="L757">
        <v>0.72517338063371095</v>
      </c>
      <c r="M757">
        <v>0.30016804721806301</v>
      </c>
      <c r="N757">
        <v>0.701310043668122</v>
      </c>
      <c r="O757">
        <f t="shared" si="33"/>
        <v>0.72517338063371095</v>
      </c>
      <c r="P757">
        <f t="shared" si="34"/>
        <v>6</v>
      </c>
      <c r="Q757" t="str">
        <f t="shared" si="35"/>
        <v>CUTLER</v>
      </c>
    </row>
    <row r="758" spans="1:17" x14ac:dyDescent="0.3">
      <c r="A758" t="s">
        <v>768</v>
      </c>
      <c r="G758">
        <v>0.49140440534333862</v>
      </c>
      <c r="H758">
        <v>0</v>
      </c>
      <c r="I758">
        <v>0.690866002221036</v>
      </c>
      <c r="J758">
        <v>0</v>
      </c>
      <c r="K758">
        <v>0</v>
      </c>
      <c r="L758">
        <v>0.61301379752243002</v>
      </c>
      <c r="M758">
        <v>0.30440123942687802</v>
      </c>
      <c r="N758">
        <v>0.697342845663528</v>
      </c>
      <c r="O758">
        <f t="shared" si="33"/>
        <v>0.697342845663528</v>
      </c>
      <c r="P758">
        <f t="shared" si="34"/>
        <v>8</v>
      </c>
      <c r="Q758" t="str">
        <f t="shared" si="35"/>
        <v>OWL</v>
      </c>
    </row>
    <row r="759" spans="1:17" x14ac:dyDescent="0.3">
      <c r="A759" t="s">
        <v>769</v>
      </c>
      <c r="G759">
        <v>0.44996898191760681</v>
      </c>
      <c r="H759">
        <v>0</v>
      </c>
      <c r="I759">
        <v>0.66084472076843981</v>
      </c>
      <c r="J759">
        <v>0.119537562829702</v>
      </c>
      <c r="K759">
        <v>0</v>
      </c>
      <c r="L759">
        <v>0.62051059499443895</v>
      </c>
      <c r="M759">
        <v>0.31887329295378303</v>
      </c>
      <c r="N759">
        <v>0.70834070451116005</v>
      </c>
      <c r="O759">
        <f t="shared" si="33"/>
        <v>0.70834070451116005</v>
      </c>
      <c r="P759">
        <f t="shared" si="34"/>
        <v>8</v>
      </c>
      <c r="Q759" t="str">
        <f t="shared" si="35"/>
        <v>OWL</v>
      </c>
    </row>
    <row r="760" spans="1:17" x14ac:dyDescent="0.3">
      <c r="A760" t="s">
        <v>770</v>
      </c>
      <c r="G760">
        <v>0.41116855626537119</v>
      </c>
      <c r="H760">
        <v>0.52731748055030547</v>
      </c>
      <c r="I760">
        <v>0.62077414772631923</v>
      </c>
      <c r="J760">
        <v>0</v>
      </c>
      <c r="K760">
        <v>0</v>
      </c>
      <c r="L760">
        <v>0.72629326820124596</v>
      </c>
      <c r="M760">
        <v>0.30316803596271402</v>
      </c>
      <c r="N760">
        <v>0.711878979158731</v>
      </c>
      <c r="O760">
        <f t="shared" si="33"/>
        <v>0.72629326820124596</v>
      </c>
      <c r="P760">
        <f t="shared" si="34"/>
        <v>6</v>
      </c>
      <c r="Q760" t="str">
        <f t="shared" si="35"/>
        <v>CUTLER</v>
      </c>
    </row>
    <row r="761" spans="1:17" x14ac:dyDescent="0.3">
      <c r="A761" t="s">
        <v>771</v>
      </c>
      <c r="G761">
        <v>0.48079668760708172</v>
      </c>
      <c r="H761">
        <v>0.65439941915868771</v>
      </c>
      <c r="I761">
        <v>1.7461663068065209E-2</v>
      </c>
      <c r="J761">
        <v>0</v>
      </c>
      <c r="K761">
        <v>0</v>
      </c>
      <c r="L761">
        <v>0.74208020608852698</v>
      </c>
      <c r="M761">
        <v>0.30523315099410298</v>
      </c>
      <c r="N761">
        <v>0.73004479345241302</v>
      </c>
      <c r="O761">
        <f t="shared" si="33"/>
        <v>0.74208020608852698</v>
      </c>
      <c r="P761">
        <f t="shared" si="34"/>
        <v>6</v>
      </c>
      <c r="Q761" t="str">
        <f t="shared" si="35"/>
        <v>CUTLER</v>
      </c>
    </row>
    <row r="762" spans="1:17" x14ac:dyDescent="0.3">
      <c r="A762" t="s">
        <v>772</v>
      </c>
      <c r="G762">
        <v>0.48047797693483402</v>
      </c>
      <c r="H762">
        <v>0.13805193149462411</v>
      </c>
      <c r="I762">
        <v>7.2801207563787723E-3</v>
      </c>
      <c r="J762">
        <v>0</v>
      </c>
      <c r="K762">
        <v>0</v>
      </c>
      <c r="L762">
        <v>0.73691154470483</v>
      </c>
      <c r="M762">
        <v>0.31058658669380002</v>
      </c>
      <c r="N762">
        <v>0.70858174316657996</v>
      </c>
      <c r="O762">
        <f t="shared" si="33"/>
        <v>0.73691154470483</v>
      </c>
      <c r="P762">
        <f t="shared" si="34"/>
        <v>6</v>
      </c>
      <c r="Q762" t="str">
        <f t="shared" si="35"/>
        <v>CUTLER</v>
      </c>
    </row>
    <row r="763" spans="1:17" x14ac:dyDescent="0.3">
      <c r="A763" t="s">
        <v>773</v>
      </c>
      <c r="G763">
        <v>0.1112925804946337</v>
      </c>
      <c r="H763">
        <v>8.9620431115276469E-2</v>
      </c>
      <c r="I763">
        <v>9.3380302838985296E-2</v>
      </c>
      <c r="J763">
        <v>0.48761604265711</v>
      </c>
      <c r="K763">
        <v>0</v>
      </c>
      <c r="L763">
        <v>0.15125436148576099</v>
      </c>
      <c r="M763">
        <v>9.0219138720204206E-2</v>
      </c>
      <c r="N763">
        <v>0.62714932126696799</v>
      </c>
      <c r="O763">
        <f t="shared" si="33"/>
        <v>0.62714932126696799</v>
      </c>
      <c r="P763">
        <f t="shared" si="34"/>
        <v>8</v>
      </c>
      <c r="Q763" t="str">
        <f t="shared" si="35"/>
        <v>OWL</v>
      </c>
    </row>
    <row r="764" spans="1:17" x14ac:dyDescent="0.3">
      <c r="A764" t="s">
        <v>774</v>
      </c>
      <c r="G764">
        <v>0.1026386404293381</v>
      </c>
      <c r="H764">
        <v>8.7005777727427208E-2</v>
      </c>
      <c r="I764">
        <v>8.9550680219321804E-2</v>
      </c>
      <c r="J764">
        <v>0.37621678814878801</v>
      </c>
      <c r="K764">
        <v>0</v>
      </c>
      <c r="L764">
        <v>0.58542913645884398</v>
      </c>
      <c r="M764">
        <v>9.3519838917284798E-2</v>
      </c>
      <c r="N764">
        <v>0.68012659609298198</v>
      </c>
      <c r="O764">
        <f t="shared" si="33"/>
        <v>0.68012659609298198</v>
      </c>
      <c r="P764">
        <f t="shared" si="34"/>
        <v>8</v>
      </c>
      <c r="Q764" t="str">
        <f t="shared" si="35"/>
        <v>OWL</v>
      </c>
    </row>
    <row r="765" spans="1:17" x14ac:dyDescent="0.3">
      <c r="A765" t="s">
        <v>775</v>
      </c>
      <c r="G765">
        <v>0.71369669584863038</v>
      </c>
      <c r="H765">
        <v>0.1111111111111111</v>
      </c>
      <c r="I765">
        <v>9.5117922762996562E-2</v>
      </c>
      <c r="J765">
        <v>0.107610093309563</v>
      </c>
      <c r="K765">
        <v>0</v>
      </c>
      <c r="L765">
        <v>0.15200876987128301</v>
      </c>
      <c r="M765">
        <v>9.1533009672440199E-2</v>
      </c>
      <c r="N765">
        <v>0.73254659755156004</v>
      </c>
      <c r="O765">
        <f t="shared" si="33"/>
        <v>0.73254659755156004</v>
      </c>
      <c r="P765">
        <f t="shared" si="34"/>
        <v>8</v>
      </c>
      <c r="Q765" t="str">
        <f t="shared" si="35"/>
        <v>OWL</v>
      </c>
    </row>
    <row r="766" spans="1:17" x14ac:dyDescent="0.3">
      <c r="A766" t="s">
        <v>776</v>
      </c>
      <c r="G766">
        <v>0.24279769526248399</v>
      </c>
      <c r="H766">
        <v>8.3227647431832599E-2</v>
      </c>
      <c r="I766">
        <v>6.4359415150870333E-2</v>
      </c>
      <c r="J766">
        <v>9.90854077384552E-2</v>
      </c>
      <c r="K766">
        <v>0</v>
      </c>
      <c r="L766">
        <v>0.16843388202378301</v>
      </c>
      <c r="M766">
        <v>0.100110557433785</v>
      </c>
      <c r="N766">
        <v>0.114784448558582</v>
      </c>
      <c r="O766">
        <f t="shared" si="33"/>
        <v>0.24279769526248399</v>
      </c>
      <c r="P766">
        <f t="shared" si="34"/>
        <v>1</v>
      </c>
      <c r="Q766" t="str">
        <f t="shared" si="35"/>
        <v>DETR</v>
      </c>
    </row>
    <row r="767" spans="1:17" x14ac:dyDescent="0.3">
      <c r="A767" t="s">
        <v>777</v>
      </c>
      <c r="G767">
        <v>6.5120065120065115E-2</v>
      </c>
      <c r="H767">
        <v>0.1084117825690859</v>
      </c>
      <c r="I767">
        <v>8.1422215116309107E-2</v>
      </c>
      <c r="J767">
        <v>9.7796921327118203E-2</v>
      </c>
      <c r="K767">
        <v>0</v>
      </c>
      <c r="L767">
        <v>0.17423088674315901</v>
      </c>
      <c r="M767">
        <v>0.104981493646953</v>
      </c>
      <c r="N767">
        <v>0.681062469257255</v>
      </c>
      <c r="O767">
        <f t="shared" si="33"/>
        <v>0.681062469257255</v>
      </c>
      <c r="P767">
        <f t="shared" si="34"/>
        <v>8</v>
      </c>
      <c r="Q767" t="str">
        <f t="shared" si="35"/>
        <v>OWL</v>
      </c>
    </row>
    <row r="768" spans="1:17" x14ac:dyDescent="0.3">
      <c r="A768" t="s">
        <v>778</v>
      </c>
      <c r="G768">
        <v>7.2903057224980403E-2</v>
      </c>
      <c r="H768">
        <v>0.44264436895740789</v>
      </c>
      <c r="I768">
        <v>0.1001594281351675</v>
      </c>
      <c r="J768">
        <v>9.7455037322620397E-2</v>
      </c>
      <c r="K768">
        <v>3.4157043576504699E-3</v>
      </c>
      <c r="L768">
        <v>0.16861969057273599</v>
      </c>
      <c r="M768">
        <v>0.102198864516404</v>
      </c>
      <c r="N768">
        <v>0.65653788646119704</v>
      </c>
      <c r="O768">
        <f t="shared" si="33"/>
        <v>0.65653788646119704</v>
      </c>
      <c r="P768">
        <f t="shared" si="34"/>
        <v>8</v>
      </c>
      <c r="Q768" t="str">
        <f t="shared" si="35"/>
        <v>OWL</v>
      </c>
    </row>
    <row r="769" spans="1:17" x14ac:dyDescent="0.3">
      <c r="A769" t="s">
        <v>779</v>
      </c>
      <c r="G769">
        <v>5.1024093277614403E-2</v>
      </c>
      <c r="H769">
        <v>0.1040931545518702</v>
      </c>
      <c r="I769">
        <v>3.3379071844590928E-2</v>
      </c>
      <c r="J769">
        <v>0.107650788418414</v>
      </c>
      <c r="K769">
        <v>4.4039168954976499E-3</v>
      </c>
      <c r="L769">
        <v>0.17559402200965701</v>
      </c>
      <c r="M769">
        <v>0.10352341734630099</v>
      </c>
      <c r="N769">
        <v>0.71636904761904696</v>
      </c>
      <c r="O769">
        <f t="shared" si="33"/>
        <v>0.71636904761904696</v>
      </c>
      <c r="P769">
        <f t="shared" si="34"/>
        <v>8</v>
      </c>
      <c r="Q769" t="str">
        <f t="shared" si="35"/>
        <v>OWL</v>
      </c>
    </row>
    <row r="770" spans="1:17" x14ac:dyDescent="0.3">
      <c r="A770" t="s">
        <v>780</v>
      </c>
      <c r="G770">
        <v>0.13155958803334969</v>
      </c>
      <c r="H770">
        <v>5.0520059435364043E-2</v>
      </c>
      <c r="I770">
        <v>6.3759896111679246E-2</v>
      </c>
      <c r="J770">
        <v>0.107619189917753</v>
      </c>
      <c r="K770">
        <v>0</v>
      </c>
      <c r="L770">
        <v>0.144248947485631</v>
      </c>
      <c r="M770">
        <v>8.5882296390059398E-2</v>
      </c>
      <c r="N770">
        <v>0.71331448167980205</v>
      </c>
      <c r="O770">
        <f t="shared" ref="O770:O833" si="36">MAX(G770:N770)</f>
        <v>0.71331448167980205</v>
      </c>
      <c r="P770">
        <f t="shared" ref="P770:P833" si="37">MATCH(MAX(G770:N770),G770:N770,0)</f>
        <v>8</v>
      </c>
      <c r="Q770" t="str">
        <f t="shared" si="35"/>
        <v>OWL</v>
      </c>
    </row>
    <row r="771" spans="1:17" x14ac:dyDescent="0.3">
      <c r="A771" t="s">
        <v>781</v>
      </c>
      <c r="G771">
        <v>0</v>
      </c>
      <c r="H771">
        <v>0.73258662933146657</v>
      </c>
      <c r="I771">
        <v>0</v>
      </c>
      <c r="J771">
        <v>0</v>
      </c>
      <c r="K771">
        <v>0</v>
      </c>
      <c r="L771">
        <v>0.115542486436098</v>
      </c>
      <c r="M771">
        <v>7.3715637734800998E-2</v>
      </c>
      <c r="N771">
        <v>0.81588785046728896</v>
      </c>
      <c r="O771">
        <f t="shared" si="36"/>
        <v>0.81588785046728896</v>
      </c>
      <c r="P771">
        <f t="shared" si="37"/>
        <v>8</v>
      </c>
      <c r="Q771" t="str">
        <f t="shared" ref="Q771:Q834" si="38">IF(P771=1,"DETR",IF(P771=2,"FTRCNN",IF(P771=3,"RETNET",IF(P771=4,"MaskRCNN",IF(P771=5,"YOLO",IF(P771=6,"CUTLER",IF(P771=7,"CLIP",IF(P771=8,"OWL"))))))))</f>
        <v>OWL</v>
      </c>
    </row>
    <row r="772" spans="1:17" x14ac:dyDescent="0.3">
      <c r="A772" t="s">
        <v>782</v>
      </c>
      <c r="G772">
        <v>0</v>
      </c>
      <c r="H772">
        <v>0.69171714325961398</v>
      </c>
      <c r="I772">
        <v>0</v>
      </c>
      <c r="J772">
        <v>0.73445017392662104</v>
      </c>
      <c r="K772">
        <v>0</v>
      </c>
      <c r="L772">
        <v>0.105213270751458</v>
      </c>
      <c r="M772">
        <v>6.8091629146571298E-2</v>
      </c>
      <c r="N772">
        <v>0.73194693438508396</v>
      </c>
      <c r="O772">
        <f t="shared" si="36"/>
        <v>0.73445017392662104</v>
      </c>
      <c r="P772">
        <f t="shared" si="37"/>
        <v>4</v>
      </c>
      <c r="Q772" t="str">
        <f t="shared" si="38"/>
        <v>MaskRCNN</v>
      </c>
    </row>
    <row r="773" spans="1:17" x14ac:dyDescent="0.3">
      <c r="A773" t="s">
        <v>783</v>
      </c>
      <c r="G773">
        <v>0</v>
      </c>
      <c r="H773">
        <v>0.78177072876932341</v>
      </c>
      <c r="I773">
        <v>0</v>
      </c>
      <c r="J773">
        <v>0.72948737841064604</v>
      </c>
      <c r="K773">
        <v>0</v>
      </c>
      <c r="L773">
        <v>0.11590669419172001</v>
      </c>
      <c r="M773">
        <v>7.5082918075339206E-2</v>
      </c>
      <c r="N773">
        <v>0.83108935128518902</v>
      </c>
      <c r="O773">
        <f t="shared" si="36"/>
        <v>0.83108935128518902</v>
      </c>
      <c r="P773">
        <f t="shared" si="37"/>
        <v>8</v>
      </c>
      <c r="Q773" t="str">
        <f t="shared" si="38"/>
        <v>OWL</v>
      </c>
    </row>
    <row r="774" spans="1:17" x14ac:dyDescent="0.3">
      <c r="A774" t="s">
        <v>784</v>
      </c>
      <c r="G774">
        <v>0</v>
      </c>
      <c r="H774">
        <v>0.68720195901533698</v>
      </c>
      <c r="I774">
        <v>0</v>
      </c>
      <c r="J774">
        <v>0</v>
      </c>
      <c r="K774">
        <v>0.74152571064855499</v>
      </c>
      <c r="L774">
        <v>0.113339470029846</v>
      </c>
      <c r="M774">
        <v>7.1856991021881797E-2</v>
      </c>
      <c r="N774">
        <v>0.70354421994037697</v>
      </c>
      <c r="O774">
        <f t="shared" si="36"/>
        <v>0.74152571064855499</v>
      </c>
      <c r="P774">
        <f t="shared" si="37"/>
        <v>5</v>
      </c>
      <c r="Q774" t="str">
        <f t="shared" si="38"/>
        <v>YOLO</v>
      </c>
    </row>
    <row r="775" spans="1:17" x14ac:dyDescent="0.3">
      <c r="A775" t="s">
        <v>785</v>
      </c>
      <c r="G775">
        <v>0.71795446899181337</v>
      </c>
      <c r="H775">
        <v>0.21342737722048069</v>
      </c>
      <c r="I775">
        <v>0.73018943340545472</v>
      </c>
      <c r="J775">
        <v>0.81806074541286899</v>
      </c>
      <c r="K775">
        <v>0</v>
      </c>
      <c r="L775">
        <v>5.9697813680211501E-2</v>
      </c>
      <c r="M775">
        <v>6.47610194437989E-3</v>
      </c>
      <c r="N775">
        <v>0.31072655554141698</v>
      </c>
      <c r="O775">
        <f t="shared" si="36"/>
        <v>0.81806074541286899</v>
      </c>
      <c r="P775">
        <f t="shared" si="37"/>
        <v>4</v>
      </c>
      <c r="Q775" t="str">
        <f t="shared" si="38"/>
        <v>MaskRCNN</v>
      </c>
    </row>
    <row r="776" spans="1:17" x14ac:dyDescent="0.3">
      <c r="A776" t="s">
        <v>786</v>
      </c>
      <c r="G776">
        <v>0.72309698124561228</v>
      </c>
      <c r="H776">
        <v>0.35390571623775913</v>
      </c>
      <c r="I776">
        <v>0.68584655667832417</v>
      </c>
      <c r="J776">
        <v>0</v>
      </c>
      <c r="K776">
        <v>0</v>
      </c>
      <c r="L776">
        <v>6.7706968470203799E-2</v>
      </c>
      <c r="M776">
        <v>1.06578331473013E-2</v>
      </c>
      <c r="N776">
        <v>0.41217564870259399</v>
      </c>
      <c r="O776">
        <f t="shared" si="36"/>
        <v>0.72309698124561228</v>
      </c>
      <c r="P776">
        <f t="shared" si="37"/>
        <v>1</v>
      </c>
      <c r="Q776" t="str">
        <f t="shared" si="38"/>
        <v>DETR</v>
      </c>
    </row>
    <row r="777" spans="1:17" x14ac:dyDescent="0.3">
      <c r="A777" t="s">
        <v>787</v>
      </c>
      <c r="G777">
        <v>0.84886201991465149</v>
      </c>
      <c r="H777">
        <v>0.36227544910179638</v>
      </c>
      <c r="I777">
        <v>0.34255244667995388</v>
      </c>
      <c r="J777">
        <v>0.70626510404028997</v>
      </c>
      <c r="K777">
        <v>0</v>
      </c>
      <c r="L777">
        <v>6.9929216123787497E-2</v>
      </c>
      <c r="M777">
        <v>1.14688087436184E-2</v>
      </c>
      <c r="N777">
        <v>0.35018188780394399</v>
      </c>
      <c r="O777">
        <f t="shared" si="36"/>
        <v>0.84886201991465149</v>
      </c>
      <c r="P777">
        <f t="shared" si="37"/>
        <v>1</v>
      </c>
      <c r="Q777" t="str">
        <f t="shared" si="38"/>
        <v>DETR</v>
      </c>
    </row>
    <row r="778" spans="1:17" x14ac:dyDescent="0.3">
      <c r="A778" t="s">
        <v>788</v>
      </c>
      <c r="G778">
        <v>0.92916849978002636</v>
      </c>
      <c r="H778">
        <v>0.36729263872286277</v>
      </c>
      <c r="I778">
        <v>0.81959010361647788</v>
      </c>
      <c r="J778">
        <v>0.81738016005358105</v>
      </c>
      <c r="K778">
        <v>0</v>
      </c>
      <c r="L778">
        <v>7.9692514451864496E-2</v>
      </c>
      <c r="M778">
        <v>1.6387543252595099E-2</v>
      </c>
      <c r="N778">
        <v>0.82102316902503503</v>
      </c>
      <c r="O778">
        <f t="shared" si="36"/>
        <v>0.92916849978002636</v>
      </c>
      <c r="P778">
        <f t="shared" si="37"/>
        <v>1</v>
      </c>
      <c r="Q778" t="str">
        <f t="shared" si="38"/>
        <v>DETR</v>
      </c>
    </row>
    <row r="779" spans="1:17" x14ac:dyDescent="0.3">
      <c r="A779" t="s">
        <v>789</v>
      </c>
      <c r="G779">
        <v>0.93829486575600562</v>
      </c>
      <c r="H779">
        <v>0.74347826086956526</v>
      </c>
      <c r="I779">
        <v>0.78648227485412159</v>
      </c>
      <c r="J779">
        <v>0.75983432867225098</v>
      </c>
      <c r="K779">
        <v>0</v>
      </c>
      <c r="L779">
        <v>9.2716297045668306E-2</v>
      </c>
      <c r="M779">
        <v>2.2526167018291299E-2</v>
      </c>
      <c r="N779">
        <v>0.30764459606140399</v>
      </c>
      <c r="O779">
        <f t="shared" si="36"/>
        <v>0.93829486575600562</v>
      </c>
      <c r="P779">
        <f t="shared" si="37"/>
        <v>1</v>
      </c>
      <c r="Q779" t="str">
        <f t="shared" si="38"/>
        <v>DETR</v>
      </c>
    </row>
    <row r="780" spans="1:17" x14ac:dyDescent="0.3">
      <c r="A780" t="s">
        <v>790</v>
      </c>
      <c r="G780">
        <v>0.86520933679140422</v>
      </c>
      <c r="H780">
        <v>0.76570079979021899</v>
      </c>
      <c r="I780">
        <v>0.80553210027228817</v>
      </c>
      <c r="J780">
        <v>0.77776660433568201</v>
      </c>
      <c r="K780">
        <v>0</v>
      </c>
      <c r="L780">
        <v>0.103931846711591</v>
      </c>
      <c r="M780">
        <v>2.8771414207819299E-2</v>
      </c>
      <c r="N780">
        <v>0.33659105827437802</v>
      </c>
      <c r="O780">
        <f t="shared" si="36"/>
        <v>0.86520933679140422</v>
      </c>
      <c r="P780">
        <f t="shared" si="37"/>
        <v>1</v>
      </c>
      <c r="Q780" t="str">
        <f t="shared" si="38"/>
        <v>DETR</v>
      </c>
    </row>
    <row r="781" spans="1:17" x14ac:dyDescent="0.3">
      <c r="A781" t="s">
        <v>791</v>
      </c>
      <c r="G781">
        <v>0.92174173275475091</v>
      </c>
      <c r="H781">
        <v>0.43907142046958297</v>
      </c>
      <c r="I781">
        <v>0.86070630927242853</v>
      </c>
      <c r="J781">
        <v>0.76082737068998796</v>
      </c>
      <c r="K781">
        <v>0</v>
      </c>
      <c r="L781">
        <v>0.10433091209043199</v>
      </c>
      <c r="M781">
        <v>2.9930482969156999E-2</v>
      </c>
      <c r="N781">
        <v>0.346404283027058</v>
      </c>
      <c r="O781">
        <f t="shared" si="36"/>
        <v>0.92174173275475091</v>
      </c>
      <c r="P781">
        <f t="shared" si="37"/>
        <v>1</v>
      </c>
      <c r="Q781" t="str">
        <f t="shared" si="38"/>
        <v>DETR</v>
      </c>
    </row>
    <row r="782" spans="1:17" x14ac:dyDescent="0.3">
      <c r="A782" t="s">
        <v>792</v>
      </c>
      <c r="G782">
        <v>0.80443086325439261</v>
      </c>
      <c r="H782">
        <v>0.70509264395872628</v>
      </c>
      <c r="I782">
        <v>0.81944620491076514</v>
      </c>
      <c r="J782">
        <v>0.77664016767220301</v>
      </c>
      <c r="K782">
        <v>0</v>
      </c>
      <c r="L782">
        <v>0.112789877552593</v>
      </c>
      <c r="M782">
        <v>3.5732240225840102E-2</v>
      </c>
      <c r="N782">
        <v>0.261958245243128</v>
      </c>
      <c r="O782">
        <f t="shared" si="36"/>
        <v>0.81944620491076514</v>
      </c>
      <c r="P782">
        <f t="shared" si="37"/>
        <v>3</v>
      </c>
      <c r="Q782" t="str">
        <f t="shared" si="38"/>
        <v>RETNET</v>
      </c>
    </row>
    <row r="783" spans="1:17" x14ac:dyDescent="0.3">
      <c r="A783" t="s">
        <v>793</v>
      </c>
      <c r="G783">
        <v>0.90211788087696421</v>
      </c>
      <c r="H783">
        <v>0.67513722301280743</v>
      </c>
      <c r="I783">
        <v>0.86034273845511744</v>
      </c>
      <c r="J783">
        <v>0.76901342402786499</v>
      </c>
      <c r="K783">
        <v>0</v>
      </c>
      <c r="L783">
        <v>0.119776152441381</v>
      </c>
      <c r="M783">
        <v>3.8809047359165599E-2</v>
      </c>
      <c r="N783">
        <v>0.85921104315133801</v>
      </c>
      <c r="O783">
        <f t="shared" si="36"/>
        <v>0.90211788087696421</v>
      </c>
      <c r="P783">
        <f t="shared" si="37"/>
        <v>1</v>
      </c>
      <c r="Q783" t="str">
        <f t="shared" si="38"/>
        <v>DETR</v>
      </c>
    </row>
    <row r="784" spans="1:17" x14ac:dyDescent="0.3">
      <c r="A784" t="s">
        <v>794</v>
      </c>
      <c r="G784">
        <v>0.87730480309583425</v>
      </c>
      <c r="H784">
        <v>0.43089536699635611</v>
      </c>
      <c r="I784">
        <v>0.77532439412849352</v>
      </c>
      <c r="J784">
        <v>0.69971883851764205</v>
      </c>
      <c r="K784">
        <v>0</v>
      </c>
      <c r="L784">
        <v>0.12681171432392799</v>
      </c>
      <c r="M784">
        <v>4.4630404463040403E-2</v>
      </c>
      <c r="N784">
        <v>0.19947506561679701</v>
      </c>
      <c r="O784">
        <f t="shared" si="36"/>
        <v>0.87730480309583425</v>
      </c>
      <c r="P784">
        <f t="shared" si="37"/>
        <v>1</v>
      </c>
      <c r="Q784" t="str">
        <f t="shared" si="38"/>
        <v>DETR</v>
      </c>
    </row>
    <row r="785" spans="1:17" x14ac:dyDescent="0.3">
      <c r="A785" t="s">
        <v>795</v>
      </c>
      <c r="G785">
        <v>0.7021276595744681</v>
      </c>
      <c r="H785">
        <v>0.70943861813695253</v>
      </c>
      <c r="I785">
        <v>0.53402818283445797</v>
      </c>
      <c r="J785">
        <v>0.61089070490212904</v>
      </c>
      <c r="K785">
        <v>0.62819203268641399</v>
      </c>
      <c r="L785">
        <v>5.6674612919783499E-2</v>
      </c>
      <c r="M785">
        <v>3.3647914630433699E-2</v>
      </c>
      <c r="N785">
        <v>0.69230769230769196</v>
      </c>
      <c r="O785">
        <f t="shared" si="36"/>
        <v>0.70943861813695253</v>
      </c>
      <c r="P785">
        <f t="shared" si="37"/>
        <v>2</v>
      </c>
      <c r="Q785" t="str">
        <f t="shared" si="38"/>
        <v>FTRCNN</v>
      </c>
    </row>
    <row r="786" spans="1:17" x14ac:dyDescent="0.3">
      <c r="A786" t="s">
        <v>796</v>
      </c>
      <c r="G786">
        <v>0</v>
      </c>
      <c r="H786">
        <v>0.7279411764705882</v>
      </c>
      <c r="I786">
        <v>0.57338141888112049</v>
      </c>
      <c r="J786">
        <v>0.60328113515708404</v>
      </c>
      <c r="K786">
        <v>0.50121553101340499</v>
      </c>
      <c r="L786">
        <v>5.9468640476529999E-2</v>
      </c>
      <c r="M786">
        <v>3.5784290162524698E-2</v>
      </c>
      <c r="N786">
        <v>0.88757396449704096</v>
      </c>
      <c r="O786">
        <f t="shared" si="36"/>
        <v>0.88757396449704096</v>
      </c>
      <c r="P786">
        <f t="shared" si="37"/>
        <v>8</v>
      </c>
      <c r="Q786" t="str">
        <f t="shared" si="38"/>
        <v>OWL</v>
      </c>
    </row>
    <row r="787" spans="1:17" x14ac:dyDescent="0.3">
      <c r="A787" t="s">
        <v>797</v>
      </c>
      <c r="G787">
        <v>0.60196445275958843</v>
      </c>
      <c r="H787">
        <v>0.80609418282548473</v>
      </c>
      <c r="I787">
        <v>0.6137236446942983</v>
      </c>
      <c r="J787">
        <v>0.709521954471245</v>
      </c>
      <c r="K787">
        <v>0.44566801479782298</v>
      </c>
      <c r="L787">
        <v>5.7095278816369298E-2</v>
      </c>
      <c r="M787">
        <v>3.3840188428321899E-2</v>
      </c>
      <c r="N787">
        <v>0.75734394124847004</v>
      </c>
      <c r="O787">
        <f t="shared" si="36"/>
        <v>0.80609418282548473</v>
      </c>
      <c r="P787">
        <f t="shared" si="37"/>
        <v>2</v>
      </c>
      <c r="Q787" t="str">
        <f t="shared" si="38"/>
        <v>FTRCNN</v>
      </c>
    </row>
    <row r="788" spans="1:17" x14ac:dyDescent="0.3">
      <c r="A788" t="s">
        <v>798</v>
      </c>
      <c r="G788">
        <v>0.65141234022408079</v>
      </c>
      <c r="H788">
        <v>0.75100650356147414</v>
      </c>
      <c r="I788">
        <v>0.6239540603002508</v>
      </c>
      <c r="J788">
        <v>0.71813958583356696</v>
      </c>
      <c r="K788">
        <v>0.60976657038020099</v>
      </c>
      <c r="L788">
        <v>5.5731429190853402E-2</v>
      </c>
      <c r="M788">
        <v>3.3156548258052802E-2</v>
      </c>
      <c r="N788">
        <v>0.80189834660134696</v>
      </c>
      <c r="O788">
        <f t="shared" si="36"/>
        <v>0.80189834660134696</v>
      </c>
      <c r="P788">
        <f t="shared" si="37"/>
        <v>8</v>
      </c>
      <c r="Q788" t="str">
        <f t="shared" si="38"/>
        <v>OWL</v>
      </c>
    </row>
    <row r="789" spans="1:17" x14ac:dyDescent="0.3">
      <c r="A789" t="s">
        <v>799</v>
      </c>
      <c r="G789">
        <v>0.74436450839328538</v>
      </c>
      <c r="H789">
        <v>0.76245873290363153</v>
      </c>
      <c r="I789">
        <v>0.63827502623214249</v>
      </c>
      <c r="J789">
        <v>0.69768041436527795</v>
      </c>
      <c r="K789">
        <v>0.64762132440831999</v>
      </c>
      <c r="L789">
        <v>5.43248634050379E-2</v>
      </c>
      <c r="M789">
        <v>3.2638477191520701E-2</v>
      </c>
      <c r="N789">
        <v>0.84256243213897897</v>
      </c>
      <c r="O789">
        <f t="shared" si="36"/>
        <v>0.84256243213897897</v>
      </c>
      <c r="P789">
        <f t="shared" si="37"/>
        <v>8</v>
      </c>
      <c r="Q789" t="str">
        <f t="shared" si="38"/>
        <v>OWL</v>
      </c>
    </row>
    <row r="790" spans="1:17" x14ac:dyDescent="0.3">
      <c r="A790" t="s">
        <v>800</v>
      </c>
      <c r="G790">
        <v>0.8713879323251984</v>
      </c>
      <c r="H790">
        <v>0.68119970738844182</v>
      </c>
      <c r="I790">
        <v>0.59107935982375193</v>
      </c>
      <c r="J790">
        <v>0.57552300913311605</v>
      </c>
      <c r="K790">
        <v>0.50914313739227901</v>
      </c>
      <c r="L790">
        <v>5.7875403972368997E-2</v>
      </c>
      <c r="M790">
        <v>3.4710761457649002E-2</v>
      </c>
      <c r="N790">
        <v>0.84852019244787802</v>
      </c>
      <c r="O790">
        <f t="shared" si="36"/>
        <v>0.8713879323251984</v>
      </c>
      <c r="P790">
        <f t="shared" si="37"/>
        <v>1</v>
      </c>
      <c r="Q790" t="str">
        <f t="shared" si="38"/>
        <v>DETR</v>
      </c>
    </row>
    <row r="791" spans="1:17" x14ac:dyDescent="0.3">
      <c r="A791" t="s">
        <v>801</v>
      </c>
      <c r="G791">
        <v>0.70152505446623092</v>
      </c>
      <c r="H791">
        <v>0.75107296137339052</v>
      </c>
      <c r="I791">
        <v>0.6117417909077264</v>
      </c>
      <c r="J791">
        <v>0.67597452991489204</v>
      </c>
      <c r="K791">
        <v>0.64494382022471797</v>
      </c>
      <c r="L791">
        <v>0.103402351046412</v>
      </c>
      <c r="M791">
        <v>3.4320872923042402E-2</v>
      </c>
      <c r="N791">
        <v>0.92298380995611995</v>
      </c>
      <c r="O791">
        <f t="shared" si="36"/>
        <v>0.92298380995611995</v>
      </c>
      <c r="P791">
        <f t="shared" si="37"/>
        <v>8</v>
      </c>
      <c r="Q791" t="str">
        <f t="shared" si="38"/>
        <v>OWL</v>
      </c>
    </row>
    <row r="792" spans="1:17" x14ac:dyDescent="0.3">
      <c r="A792" t="s">
        <v>802</v>
      </c>
      <c r="G792">
        <v>0.79078694817658346</v>
      </c>
      <c r="H792">
        <v>0.69020501138952162</v>
      </c>
      <c r="I792">
        <v>0.7033612909817677</v>
      </c>
      <c r="J792">
        <v>0.68044383886454096</v>
      </c>
      <c r="K792">
        <v>0</v>
      </c>
      <c r="L792">
        <v>4.8548688266108198E-2</v>
      </c>
      <c r="M792">
        <v>2.5265337820346801E-3</v>
      </c>
      <c r="N792">
        <v>0.76398362892223703</v>
      </c>
      <c r="O792">
        <f t="shared" si="36"/>
        <v>0.79078694817658346</v>
      </c>
      <c r="P792">
        <f t="shared" si="37"/>
        <v>1</v>
      </c>
      <c r="Q792" t="str">
        <f t="shared" si="38"/>
        <v>DETR</v>
      </c>
    </row>
    <row r="793" spans="1:17" x14ac:dyDescent="0.3">
      <c r="A793" t="s">
        <v>803</v>
      </c>
      <c r="G793">
        <v>0.70422535211267601</v>
      </c>
      <c r="H793">
        <v>0.65837600585223122</v>
      </c>
      <c r="I793">
        <v>0.64252349244593354</v>
      </c>
      <c r="J793">
        <v>0.64556384874823303</v>
      </c>
      <c r="K793">
        <v>0</v>
      </c>
      <c r="L793">
        <v>5.39206229051424E-2</v>
      </c>
      <c r="M793">
        <v>5.55840735037151E-3</v>
      </c>
      <c r="N793">
        <v>0.76292738061599297</v>
      </c>
      <c r="O793">
        <f t="shared" si="36"/>
        <v>0.76292738061599297</v>
      </c>
      <c r="P793">
        <f t="shared" si="37"/>
        <v>8</v>
      </c>
      <c r="Q793" t="str">
        <f t="shared" si="38"/>
        <v>OWL</v>
      </c>
    </row>
    <row r="794" spans="1:17" x14ac:dyDescent="0.3">
      <c r="A794" t="s">
        <v>804</v>
      </c>
      <c r="G794">
        <v>0.94036697247706424</v>
      </c>
      <c r="H794">
        <v>0.53480223491903156</v>
      </c>
      <c r="I794">
        <v>0.82449502688430276</v>
      </c>
      <c r="J794">
        <v>0.74542111067011696</v>
      </c>
      <c r="K794">
        <v>0</v>
      </c>
      <c r="L794">
        <v>0.15687894570984501</v>
      </c>
      <c r="M794">
        <v>6.1235828350450203E-2</v>
      </c>
      <c r="N794">
        <v>0.89170110992430196</v>
      </c>
      <c r="O794">
        <f t="shared" si="36"/>
        <v>0.94036697247706424</v>
      </c>
      <c r="P794">
        <f t="shared" si="37"/>
        <v>1</v>
      </c>
      <c r="Q794" t="str">
        <f t="shared" si="38"/>
        <v>DETR</v>
      </c>
    </row>
    <row r="795" spans="1:17" x14ac:dyDescent="0.3">
      <c r="A795" t="s">
        <v>805</v>
      </c>
      <c r="G795">
        <v>0.89446317585408452</v>
      </c>
      <c r="H795">
        <v>0.87388466143922128</v>
      </c>
      <c r="I795">
        <v>0.86303999097575035</v>
      </c>
      <c r="J795">
        <v>0.86720916448440399</v>
      </c>
      <c r="K795">
        <v>0.172166427546628</v>
      </c>
      <c r="L795">
        <v>0.22260567208461399</v>
      </c>
      <c r="M795">
        <v>0.14240592369768301</v>
      </c>
      <c r="N795">
        <v>0.85661310259579704</v>
      </c>
      <c r="O795">
        <f t="shared" si="36"/>
        <v>0.89446317585408452</v>
      </c>
      <c r="P795">
        <f t="shared" si="37"/>
        <v>1</v>
      </c>
      <c r="Q795" t="str">
        <f t="shared" si="38"/>
        <v>DETR</v>
      </c>
    </row>
    <row r="796" spans="1:17" x14ac:dyDescent="0.3">
      <c r="A796" t="s">
        <v>806</v>
      </c>
      <c r="G796">
        <v>0.88494010520266986</v>
      </c>
      <c r="H796">
        <v>0.82847205754485809</v>
      </c>
      <c r="I796">
        <v>0.8692115907262169</v>
      </c>
      <c r="J796">
        <v>0.84889777598535299</v>
      </c>
      <c r="K796">
        <v>0.19237595758568099</v>
      </c>
      <c r="L796">
        <v>0.88678997706414497</v>
      </c>
      <c r="M796">
        <v>0.12778757990339201</v>
      </c>
      <c r="N796">
        <v>0.92508597048709296</v>
      </c>
      <c r="O796">
        <f t="shared" si="36"/>
        <v>0.92508597048709296</v>
      </c>
      <c r="P796">
        <f t="shared" si="37"/>
        <v>8</v>
      </c>
      <c r="Q796" t="str">
        <f t="shared" si="38"/>
        <v>OWL</v>
      </c>
    </row>
    <row r="797" spans="1:17" x14ac:dyDescent="0.3">
      <c r="A797" t="s">
        <v>807</v>
      </c>
      <c r="G797">
        <v>0</v>
      </c>
      <c r="H797">
        <v>0.83858078951574233</v>
      </c>
      <c r="I797">
        <v>0.80677479414105779</v>
      </c>
      <c r="J797">
        <v>0.70443921130831899</v>
      </c>
      <c r="K797">
        <v>0.18029426599843301</v>
      </c>
      <c r="L797">
        <v>0.21643224191145299</v>
      </c>
      <c r="M797">
        <v>0.13630289532293899</v>
      </c>
      <c r="N797">
        <v>0.89474770831612804</v>
      </c>
      <c r="O797">
        <f t="shared" si="36"/>
        <v>0.89474770831612804</v>
      </c>
      <c r="P797">
        <f t="shared" si="37"/>
        <v>8</v>
      </c>
      <c r="Q797" t="str">
        <f t="shared" si="38"/>
        <v>OWL</v>
      </c>
    </row>
    <row r="798" spans="1:17" x14ac:dyDescent="0.3">
      <c r="A798" t="s">
        <v>808</v>
      </c>
      <c r="G798">
        <v>0.87346797859485581</v>
      </c>
      <c r="H798">
        <v>0.84609411399285606</v>
      </c>
      <c r="I798">
        <v>0.8367417441048528</v>
      </c>
      <c r="J798">
        <v>0.77512392690149201</v>
      </c>
      <c r="K798">
        <v>0.18825638727028199</v>
      </c>
      <c r="L798">
        <v>0.20563340071689901</v>
      </c>
      <c r="M798">
        <v>0.13095768374164801</v>
      </c>
      <c r="N798">
        <v>0.85988451792464504</v>
      </c>
      <c r="O798">
        <f t="shared" si="36"/>
        <v>0.87346797859485581</v>
      </c>
      <c r="P798">
        <f t="shared" si="37"/>
        <v>1</v>
      </c>
      <c r="Q798" t="str">
        <f t="shared" si="38"/>
        <v>DETR</v>
      </c>
    </row>
    <row r="799" spans="1:17" x14ac:dyDescent="0.3">
      <c r="A799" t="s">
        <v>809</v>
      </c>
      <c r="G799">
        <v>0.88567499223636925</v>
      </c>
      <c r="H799">
        <v>0.81535634061670414</v>
      </c>
      <c r="I799">
        <v>0.81605746089082409</v>
      </c>
      <c r="J799">
        <v>0.75230728409558101</v>
      </c>
      <c r="K799">
        <v>0.20088244789611501</v>
      </c>
      <c r="L799">
        <v>0.19203662971947399</v>
      </c>
      <c r="M799">
        <v>0.121875451942267</v>
      </c>
      <c r="N799">
        <v>0.87517176228100302</v>
      </c>
      <c r="O799">
        <f t="shared" si="36"/>
        <v>0.88567499223636925</v>
      </c>
      <c r="P799">
        <f t="shared" si="37"/>
        <v>1</v>
      </c>
      <c r="Q799" t="str">
        <f t="shared" si="38"/>
        <v>DETR</v>
      </c>
    </row>
    <row r="800" spans="1:17" x14ac:dyDescent="0.3">
      <c r="A800" t="s">
        <v>810</v>
      </c>
      <c r="G800">
        <v>0.96252906456805576</v>
      </c>
      <c r="H800">
        <v>0.7446573323507738</v>
      </c>
      <c r="I800">
        <v>0.95134463020837301</v>
      </c>
      <c r="J800">
        <v>0.76914210664594795</v>
      </c>
      <c r="K800">
        <v>0.197414806110458</v>
      </c>
      <c r="L800">
        <v>0.196930185362476</v>
      </c>
      <c r="M800">
        <v>0.12561247216035601</v>
      </c>
      <c r="N800">
        <v>0.96842105263157896</v>
      </c>
      <c r="O800">
        <f t="shared" si="36"/>
        <v>0.96842105263157896</v>
      </c>
      <c r="P800">
        <f t="shared" si="37"/>
        <v>8</v>
      </c>
      <c r="Q800" t="str">
        <f t="shared" si="38"/>
        <v>OWL</v>
      </c>
    </row>
    <row r="801" spans="1:17" x14ac:dyDescent="0.3">
      <c r="A801" t="s">
        <v>811</v>
      </c>
      <c r="G801">
        <v>0.84444444444444444</v>
      </c>
      <c r="H801">
        <v>0.75123042505592841</v>
      </c>
      <c r="I801">
        <v>0.79307147381209464</v>
      </c>
      <c r="J801">
        <v>0.77097935941986695</v>
      </c>
      <c r="K801">
        <v>0.20220986495269699</v>
      </c>
      <c r="L801">
        <v>0.19349541285631899</v>
      </c>
      <c r="M801">
        <v>0.121343244728545</v>
      </c>
      <c r="N801">
        <v>0.84120320276996297</v>
      </c>
      <c r="O801">
        <f t="shared" si="36"/>
        <v>0.84444444444444444</v>
      </c>
      <c r="P801">
        <f t="shared" si="37"/>
        <v>1</v>
      </c>
      <c r="Q801" t="str">
        <f t="shared" si="38"/>
        <v>DETR</v>
      </c>
    </row>
    <row r="802" spans="1:17" x14ac:dyDescent="0.3">
      <c r="A802" t="s">
        <v>812</v>
      </c>
      <c r="G802">
        <v>0.88350354855461311</v>
      </c>
      <c r="H802">
        <v>0.82154775146988712</v>
      </c>
      <c r="I802">
        <v>0.86240351724182907</v>
      </c>
      <c r="J802">
        <v>0.77537217555743798</v>
      </c>
      <c r="K802">
        <v>0.18834714172001199</v>
      </c>
      <c r="L802">
        <v>0.20496135272857699</v>
      </c>
      <c r="M802">
        <v>0.13130477540277</v>
      </c>
      <c r="N802">
        <v>0.87278732955026594</v>
      </c>
      <c r="O802">
        <f t="shared" si="36"/>
        <v>0.88350354855461311</v>
      </c>
      <c r="P802">
        <f t="shared" si="37"/>
        <v>1</v>
      </c>
      <c r="Q802" t="str">
        <f t="shared" si="38"/>
        <v>DETR</v>
      </c>
    </row>
    <row r="803" spans="1:17" x14ac:dyDescent="0.3">
      <c r="A803" t="s">
        <v>813</v>
      </c>
      <c r="G803">
        <v>0</v>
      </c>
      <c r="H803">
        <v>0.76592698639942736</v>
      </c>
      <c r="I803">
        <v>0.80534792043115022</v>
      </c>
      <c r="J803">
        <v>0.74299033379274704</v>
      </c>
      <c r="K803">
        <v>0.20764324912245999</v>
      </c>
      <c r="L803">
        <v>0.183148155050566</v>
      </c>
      <c r="M803">
        <v>0.11818471061232701</v>
      </c>
      <c r="N803">
        <v>0.87474638171243002</v>
      </c>
      <c r="O803">
        <f t="shared" si="36"/>
        <v>0.87474638171243002</v>
      </c>
      <c r="P803">
        <f t="shared" si="37"/>
        <v>8</v>
      </c>
      <c r="Q803" t="str">
        <f t="shared" si="38"/>
        <v>OWL</v>
      </c>
    </row>
    <row r="804" spans="1:17" x14ac:dyDescent="0.3">
      <c r="A804" t="s">
        <v>814</v>
      </c>
      <c r="G804">
        <v>0.6355511420059583</v>
      </c>
      <c r="H804">
        <v>0.70458715596330279</v>
      </c>
      <c r="I804">
        <v>0.60682599100267742</v>
      </c>
      <c r="J804">
        <v>0.66130959579835802</v>
      </c>
      <c r="K804">
        <v>0</v>
      </c>
      <c r="L804">
        <v>5.0572301335699801E-2</v>
      </c>
      <c r="M804">
        <v>2.92256172790053E-2</v>
      </c>
      <c r="N804">
        <v>0.74504623513870505</v>
      </c>
      <c r="O804">
        <f t="shared" si="36"/>
        <v>0.74504623513870505</v>
      </c>
      <c r="P804">
        <f t="shared" si="37"/>
        <v>8</v>
      </c>
      <c r="Q804" t="str">
        <f t="shared" si="38"/>
        <v>OWL</v>
      </c>
    </row>
    <row r="805" spans="1:17" x14ac:dyDescent="0.3">
      <c r="A805" t="s">
        <v>815</v>
      </c>
      <c r="G805">
        <v>0.60633899862195684</v>
      </c>
      <c r="H805">
        <v>0.68329411764705883</v>
      </c>
      <c r="I805">
        <v>0.55969534489327355</v>
      </c>
      <c r="J805">
        <v>0.62495951395055405</v>
      </c>
      <c r="K805">
        <v>0.65270846013390105</v>
      </c>
      <c r="L805">
        <v>5.6637846414303097E-2</v>
      </c>
      <c r="M805">
        <v>3.2253929595744302E-2</v>
      </c>
      <c r="N805">
        <v>0.73611770289511103</v>
      </c>
      <c r="O805">
        <f t="shared" si="36"/>
        <v>0.73611770289511103</v>
      </c>
      <c r="P805">
        <f t="shared" si="37"/>
        <v>8</v>
      </c>
      <c r="Q805" t="str">
        <f t="shared" si="38"/>
        <v>OWL</v>
      </c>
    </row>
    <row r="806" spans="1:17" x14ac:dyDescent="0.3">
      <c r="A806" t="s">
        <v>816</v>
      </c>
      <c r="G806">
        <v>0.58371298405466976</v>
      </c>
      <c r="H806">
        <v>0.59630996309963102</v>
      </c>
      <c r="I806">
        <v>0.53395871931783445</v>
      </c>
      <c r="J806">
        <v>0.60425729065607703</v>
      </c>
      <c r="K806">
        <v>0.62040441176470495</v>
      </c>
      <c r="L806">
        <v>5.9240250483984298E-2</v>
      </c>
      <c r="M806">
        <v>3.4657352069346697E-2</v>
      </c>
      <c r="N806">
        <v>0.68614130434782605</v>
      </c>
      <c r="O806">
        <f t="shared" si="36"/>
        <v>0.68614130434782605</v>
      </c>
      <c r="P806">
        <f t="shared" si="37"/>
        <v>8</v>
      </c>
      <c r="Q806" t="str">
        <f t="shared" si="38"/>
        <v>OWL</v>
      </c>
    </row>
    <row r="807" spans="1:17" x14ac:dyDescent="0.3">
      <c r="A807" t="s">
        <v>817</v>
      </c>
      <c r="G807">
        <v>0.60869565217391308</v>
      </c>
      <c r="H807">
        <v>0.65248457291328354</v>
      </c>
      <c r="I807">
        <v>0.58160128810347411</v>
      </c>
      <c r="J807">
        <v>0.59167375254543497</v>
      </c>
      <c r="K807">
        <v>0.48148007192944098</v>
      </c>
      <c r="L807">
        <v>4.9740850783370497E-2</v>
      </c>
      <c r="M807">
        <v>2.98344843056512E-2</v>
      </c>
      <c r="N807">
        <v>0.69629874421678695</v>
      </c>
      <c r="O807">
        <f t="shared" si="36"/>
        <v>0.69629874421678695</v>
      </c>
      <c r="P807">
        <f t="shared" si="37"/>
        <v>8</v>
      </c>
      <c r="Q807" t="str">
        <f t="shared" si="38"/>
        <v>OWL</v>
      </c>
    </row>
    <row r="808" spans="1:17" x14ac:dyDescent="0.3">
      <c r="A808" t="s">
        <v>818</v>
      </c>
      <c r="G808">
        <v>0.68306010928961747</v>
      </c>
      <c r="H808">
        <v>0.67064516129032259</v>
      </c>
      <c r="I808">
        <v>0.62070713231563079</v>
      </c>
      <c r="J808">
        <v>0.113743114518001</v>
      </c>
      <c r="K808">
        <v>0.44466800804828899</v>
      </c>
      <c r="L808">
        <v>5.5875795317562198E-2</v>
      </c>
      <c r="M808">
        <v>3.3113820747410899E-2</v>
      </c>
      <c r="N808">
        <v>0.73788819875776401</v>
      </c>
      <c r="O808">
        <f t="shared" si="36"/>
        <v>0.73788819875776401</v>
      </c>
      <c r="P808">
        <f t="shared" si="37"/>
        <v>8</v>
      </c>
      <c r="Q808" t="str">
        <f t="shared" si="38"/>
        <v>OWL</v>
      </c>
    </row>
    <row r="809" spans="1:17" x14ac:dyDescent="0.3">
      <c r="A809" t="s">
        <v>819</v>
      </c>
      <c r="G809">
        <v>0.56808957312806163</v>
      </c>
      <c r="H809">
        <v>0.5284157832744405</v>
      </c>
      <c r="I809">
        <v>0.51324326666019682</v>
      </c>
      <c r="J809">
        <v>0.47360531141012002</v>
      </c>
      <c r="K809">
        <v>0.27975516449885202</v>
      </c>
      <c r="L809">
        <v>5.9936442017110403E-2</v>
      </c>
      <c r="M809">
        <v>3.3984393776738002E-2</v>
      </c>
      <c r="N809">
        <v>0.66756797356166397</v>
      </c>
      <c r="O809">
        <f t="shared" si="36"/>
        <v>0.66756797356166397</v>
      </c>
      <c r="P809">
        <f t="shared" si="37"/>
        <v>8</v>
      </c>
      <c r="Q809" t="str">
        <f t="shared" si="38"/>
        <v>OWL</v>
      </c>
    </row>
    <row r="810" spans="1:17" x14ac:dyDescent="0.3">
      <c r="A810" t="s">
        <v>820</v>
      </c>
      <c r="G810">
        <v>0.88579762171864485</v>
      </c>
      <c r="H810">
        <v>0.86174285070929968</v>
      </c>
      <c r="I810">
        <v>0.92668026975564655</v>
      </c>
      <c r="J810">
        <v>0.87913410068594799</v>
      </c>
      <c r="K810">
        <v>0</v>
      </c>
      <c r="L810">
        <v>5.0571504657132303E-2</v>
      </c>
      <c r="M810">
        <v>7.9288562954065306E-3</v>
      </c>
      <c r="N810">
        <v>0.81213511259382798</v>
      </c>
      <c r="O810">
        <f t="shared" si="36"/>
        <v>0.92668026975564655</v>
      </c>
      <c r="P810">
        <f t="shared" si="37"/>
        <v>3</v>
      </c>
      <c r="Q810" t="str">
        <f t="shared" si="38"/>
        <v>RETNET</v>
      </c>
    </row>
    <row r="811" spans="1:17" x14ac:dyDescent="0.3">
      <c r="A811" t="s">
        <v>821</v>
      </c>
      <c r="G811">
        <v>0.87573484694911818</v>
      </c>
      <c r="H811">
        <v>0.91403846153846158</v>
      </c>
      <c r="I811">
        <v>0.94910871159681287</v>
      </c>
      <c r="J811">
        <v>0.85724971177597598</v>
      </c>
      <c r="K811">
        <v>0</v>
      </c>
      <c r="L811">
        <v>4.3730934766898502E-2</v>
      </c>
      <c r="M811">
        <v>1.4499952441846899E-2</v>
      </c>
      <c r="N811">
        <v>0.894974479780133</v>
      </c>
      <c r="O811">
        <f t="shared" si="36"/>
        <v>0.94910871159681287</v>
      </c>
      <c r="P811">
        <f t="shared" si="37"/>
        <v>3</v>
      </c>
      <c r="Q811" t="str">
        <f t="shared" si="38"/>
        <v>RETNET</v>
      </c>
    </row>
    <row r="812" spans="1:17" x14ac:dyDescent="0.3">
      <c r="A812" t="s">
        <v>822</v>
      </c>
      <c r="G812">
        <v>0.830249396621078</v>
      </c>
      <c r="H812">
        <v>0.91316415543219664</v>
      </c>
      <c r="I812">
        <v>0.93813654254699252</v>
      </c>
      <c r="J812">
        <v>0.82711961142181101</v>
      </c>
      <c r="K812">
        <v>0</v>
      </c>
      <c r="L812">
        <v>6.4535032493927794E-2</v>
      </c>
      <c r="M812">
        <v>1.9217902014720002E-2</v>
      </c>
      <c r="N812">
        <v>0.93227810058104499</v>
      </c>
      <c r="O812">
        <f t="shared" si="36"/>
        <v>0.93813654254699252</v>
      </c>
      <c r="P812">
        <f t="shared" si="37"/>
        <v>3</v>
      </c>
      <c r="Q812" t="str">
        <f t="shared" si="38"/>
        <v>RETNET</v>
      </c>
    </row>
    <row r="813" spans="1:17" x14ac:dyDescent="0.3">
      <c r="A813" t="s">
        <v>823</v>
      </c>
      <c r="G813">
        <v>0.81282431430689395</v>
      </c>
      <c r="H813">
        <v>0.78720974495622387</v>
      </c>
      <c r="I813">
        <v>0.79513151106933389</v>
      </c>
      <c r="J813">
        <v>0.614466479782665</v>
      </c>
      <c r="K813">
        <v>0</v>
      </c>
      <c r="L813">
        <v>4.21596429453686E-2</v>
      </c>
      <c r="M813">
        <v>2.3539320152877598E-2</v>
      </c>
      <c r="N813">
        <v>0.89159839969517996</v>
      </c>
      <c r="O813">
        <f t="shared" si="36"/>
        <v>0.89159839969517996</v>
      </c>
      <c r="P813">
        <f t="shared" si="37"/>
        <v>8</v>
      </c>
      <c r="Q813" t="str">
        <f t="shared" si="38"/>
        <v>OWL</v>
      </c>
    </row>
    <row r="814" spans="1:17" x14ac:dyDescent="0.3">
      <c r="A814" t="s">
        <v>824</v>
      </c>
      <c r="G814">
        <v>0</v>
      </c>
      <c r="H814">
        <v>0.83032490974729245</v>
      </c>
      <c r="I814">
        <v>0.90300051339331378</v>
      </c>
      <c r="J814">
        <v>0.80420425657119998</v>
      </c>
      <c r="K814">
        <v>0</v>
      </c>
      <c r="L814">
        <v>4.5289327324719499E-2</v>
      </c>
      <c r="M814">
        <v>2.8050610736355199E-2</v>
      </c>
      <c r="N814">
        <v>0.836708394698085</v>
      </c>
      <c r="O814">
        <f t="shared" si="36"/>
        <v>0.90300051339331378</v>
      </c>
      <c r="P814">
        <f t="shared" si="37"/>
        <v>3</v>
      </c>
      <c r="Q814" t="str">
        <f t="shared" si="38"/>
        <v>RETNET</v>
      </c>
    </row>
    <row r="815" spans="1:17" x14ac:dyDescent="0.3">
      <c r="A815" t="s">
        <v>825</v>
      </c>
      <c r="G815">
        <v>0.9021015761821366</v>
      </c>
      <c r="H815">
        <v>0.91866363477348256</v>
      </c>
      <c r="I815">
        <v>0.93277667819819265</v>
      </c>
      <c r="J815">
        <v>0.89596398274968003</v>
      </c>
      <c r="K815">
        <v>0.91776138204067004</v>
      </c>
      <c r="L815">
        <v>4.6914521777691801E-2</v>
      </c>
      <c r="M815">
        <v>2.85900455582082E-2</v>
      </c>
      <c r="N815">
        <v>0.86009732360097302</v>
      </c>
      <c r="O815">
        <f t="shared" si="36"/>
        <v>0.93277667819819265</v>
      </c>
      <c r="P815">
        <f t="shared" si="37"/>
        <v>3</v>
      </c>
      <c r="Q815" t="str">
        <f t="shared" si="38"/>
        <v>RETNET</v>
      </c>
    </row>
    <row r="816" spans="1:17" x14ac:dyDescent="0.3">
      <c r="A816" t="s">
        <v>826</v>
      </c>
      <c r="G816">
        <v>0</v>
      </c>
      <c r="H816">
        <v>0.90398818316100438</v>
      </c>
      <c r="I816">
        <v>0.9184361445049718</v>
      </c>
      <c r="J816">
        <v>0.89190487943531105</v>
      </c>
      <c r="K816">
        <v>0.92047531992687304</v>
      </c>
      <c r="L816">
        <v>5.2024038403739099E-2</v>
      </c>
      <c r="M816">
        <v>3.1725176651551799E-2</v>
      </c>
      <c r="N816">
        <v>0.849602989257356</v>
      </c>
      <c r="O816">
        <f t="shared" si="36"/>
        <v>0.92047531992687304</v>
      </c>
      <c r="P816">
        <f t="shared" si="37"/>
        <v>5</v>
      </c>
      <c r="Q816" t="str">
        <f t="shared" si="38"/>
        <v>YOLO</v>
      </c>
    </row>
    <row r="817" spans="1:17" x14ac:dyDescent="0.3">
      <c r="A817" t="s">
        <v>827</v>
      </c>
      <c r="G817">
        <v>0.83976083707025406</v>
      </c>
      <c r="H817">
        <v>0.8981536628945801</v>
      </c>
      <c r="I817">
        <v>0.78082158476531971</v>
      </c>
      <c r="J817">
        <v>0.86377464458543396</v>
      </c>
      <c r="K817">
        <v>0.78971728314112599</v>
      </c>
      <c r="L817">
        <v>5.51504096954911E-2</v>
      </c>
      <c r="M817">
        <v>3.2836091928239101E-2</v>
      </c>
      <c r="N817">
        <v>0.861788617886178</v>
      </c>
      <c r="O817">
        <f t="shared" si="36"/>
        <v>0.8981536628945801</v>
      </c>
      <c r="P817">
        <f t="shared" si="37"/>
        <v>2</v>
      </c>
      <c r="Q817" t="str">
        <f t="shared" si="38"/>
        <v>FTRCNN</v>
      </c>
    </row>
    <row r="818" spans="1:17" x14ac:dyDescent="0.3">
      <c r="A818" t="s">
        <v>828</v>
      </c>
      <c r="G818">
        <v>0.75093574547723019</v>
      </c>
      <c r="H818">
        <v>0.89787840405319819</v>
      </c>
      <c r="I818">
        <v>0.76510113180453709</v>
      </c>
      <c r="J818">
        <v>0.80705788904374298</v>
      </c>
      <c r="K818">
        <v>0</v>
      </c>
      <c r="L818">
        <v>5.3982946877613798E-2</v>
      </c>
      <c r="M818">
        <v>3.2018928287214303E-2</v>
      </c>
      <c r="N818">
        <v>0.88292832034235003</v>
      </c>
      <c r="O818">
        <f t="shared" si="36"/>
        <v>0.89787840405319819</v>
      </c>
      <c r="P818">
        <f t="shared" si="37"/>
        <v>2</v>
      </c>
      <c r="Q818" t="str">
        <f t="shared" si="38"/>
        <v>FTRCNN</v>
      </c>
    </row>
    <row r="819" spans="1:17" x14ac:dyDescent="0.3">
      <c r="A819" t="s">
        <v>829</v>
      </c>
      <c r="G819">
        <v>0</v>
      </c>
      <c r="H819">
        <v>0.93490607252075142</v>
      </c>
      <c r="I819">
        <v>0.8135899744101478</v>
      </c>
      <c r="J819">
        <v>0.84068887711311502</v>
      </c>
      <c r="K819">
        <v>0.87398843930635794</v>
      </c>
      <c r="L819">
        <v>6.2578157228109194E-2</v>
      </c>
      <c r="M819">
        <v>3.6676226947172701E-2</v>
      </c>
      <c r="N819">
        <v>0.78384732402157298</v>
      </c>
      <c r="O819">
        <f t="shared" si="36"/>
        <v>0.93490607252075142</v>
      </c>
      <c r="P819">
        <f t="shared" si="37"/>
        <v>2</v>
      </c>
      <c r="Q819" t="str">
        <f t="shared" si="38"/>
        <v>FTRCNN</v>
      </c>
    </row>
    <row r="820" spans="1:17" x14ac:dyDescent="0.3">
      <c r="A820" t="s">
        <v>830</v>
      </c>
      <c r="G820">
        <v>0.80513418903150524</v>
      </c>
      <c r="H820">
        <v>0.8344883815735834</v>
      </c>
      <c r="I820">
        <v>0.76997156779039588</v>
      </c>
      <c r="J820">
        <v>0.91033337411836202</v>
      </c>
      <c r="K820">
        <v>0.85577615471659196</v>
      </c>
      <c r="L820">
        <v>3.0070682697291001E-2</v>
      </c>
      <c r="M820">
        <v>3.6014092016266402E-3</v>
      </c>
      <c r="N820">
        <v>0.79861111111111105</v>
      </c>
      <c r="O820">
        <f t="shared" si="36"/>
        <v>0.91033337411836202</v>
      </c>
      <c r="P820">
        <f t="shared" si="37"/>
        <v>4</v>
      </c>
      <c r="Q820" t="str">
        <f t="shared" si="38"/>
        <v>MaskRCNN</v>
      </c>
    </row>
    <row r="821" spans="1:17" x14ac:dyDescent="0.3">
      <c r="A821" t="s">
        <v>831</v>
      </c>
      <c r="G821">
        <v>0.84126984126984128</v>
      </c>
      <c r="H821">
        <v>0.87335157999502366</v>
      </c>
      <c r="I821">
        <v>0</v>
      </c>
      <c r="J821">
        <v>0</v>
      </c>
      <c r="K821">
        <v>0</v>
      </c>
      <c r="L821">
        <v>6.1412567294047503E-2</v>
      </c>
      <c r="M821">
        <v>3.14524645374889E-2</v>
      </c>
      <c r="N821">
        <v>0.80937232350422095</v>
      </c>
      <c r="O821">
        <f t="shared" si="36"/>
        <v>0.87335157999502366</v>
      </c>
      <c r="P821">
        <f t="shared" si="37"/>
        <v>2</v>
      </c>
      <c r="Q821" t="str">
        <f t="shared" si="38"/>
        <v>FTRCNN</v>
      </c>
    </row>
    <row r="822" spans="1:17" x14ac:dyDescent="0.3">
      <c r="A822" t="s">
        <v>832</v>
      </c>
      <c r="G822">
        <v>0.965034965034965</v>
      </c>
      <c r="H822">
        <v>0.13696456901110521</v>
      </c>
      <c r="I822">
        <v>0</v>
      </c>
      <c r="J822">
        <v>0</v>
      </c>
      <c r="K822">
        <v>0</v>
      </c>
      <c r="L822">
        <v>6.2154103571241098E-2</v>
      </c>
      <c r="M822">
        <v>2.5804836700212101E-2</v>
      </c>
      <c r="N822">
        <v>0.88438861830299897</v>
      </c>
      <c r="O822">
        <f t="shared" si="36"/>
        <v>0.965034965034965</v>
      </c>
      <c r="P822">
        <f t="shared" si="37"/>
        <v>1</v>
      </c>
      <c r="Q822" t="str">
        <f t="shared" si="38"/>
        <v>DETR</v>
      </c>
    </row>
    <row r="823" spans="1:17" x14ac:dyDescent="0.3">
      <c r="A823" t="s">
        <v>833</v>
      </c>
      <c r="G823">
        <v>0.9061256961018298</v>
      </c>
      <c r="H823">
        <v>0.86048854192898516</v>
      </c>
      <c r="I823">
        <v>0.80877175656634004</v>
      </c>
      <c r="J823">
        <v>0.85716076234781202</v>
      </c>
      <c r="K823">
        <v>0</v>
      </c>
      <c r="L823">
        <v>5.8252196822533603E-2</v>
      </c>
      <c r="M823">
        <v>1.8668971477960199E-2</v>
      </c>
      <c r="N823">
        <v>0.84450160771704097</v>
      </c>
      <c r="O823">
        <f t="shared" si="36"/>
        <v>0.9061256961018298</v>
      </c>
      <c r="P823">
        <f t="shared" si="37"/>
        <v>1</v>
      </c>
      <c r="Q823" t="str">
        <f t="shared" si="38"/>
        <v>DETR</v>
      </c>
    </row>
    <row r="824" spans="1:17" x14ac:dyDescent="0.3">
      <c r="A824" t="s">
        <v>834</v>
      </c>
      <c r="G824">
        <v>0.8365939160918241</v>
      </c>
      <c r="H824">
        <v>0.1123329785976114</v>
      </c>
      <c r="I824">
        <v>0.77872701577204473</v>
      </c>
      <c r="J824">
        <v>0.73418414554946898</v>
      </c>
      <c r="K824">
        <v>0.110435019525928</v>
      </c>
      <c r="L824">
        <v>6.6601837481817E-2</v>
      </c>
      <c r="M824">
        <v>1.7129841494362801E-2</v>
      </c>
      <c r="N824">
        <v>0.79714774671990796</v>
      </c>
      <c r="O824">
        <f t="shared" si="36"/>
        <v>0.8365939160918241</v>
      </c>
      <c r="P824">
        <f t="shared" si="37"/>
        <v>1</v>
      </c>
      <c r="Q824" t="str">
        <f t="shared" si="38"/>
        <v>DETR</v>
      </c>
    </row>
    <row r="825" spans="1:17" x14ac:dyDescent="0.3">
      <c r="A825" t="s">
        <v>835</v>
      </c>
      <c r="G825">
        <v>0.83513694054776222</v>
      </c>
      <c r="H825">
        <v>0.87212661725913831</v>
      </c>
      <c r="I825">
        <v>0.89134969609777093</v>
      </c>
      <c r="J825">
        <v>0.90400686900472005</v>
      </c>
      <c r="K825">
        <v>0.81619937694704003</v>
      </c>
      <c r="L825">
        <v>6.5284120192360795E-2</v>
      </c>
      <c r="M825">
        <v>3.9223854769191303E-2</v>
      </c>
      <c r="N825">
        <v>0.81969577760293699</v>
      </c>
      <c r="O825">
        <f t="shared" si="36"/>
        <v>0.90400686900472005</v>
      </c>
      <c r="P825">
        <f t="shared" si="37"/>
        <v>4</v>
      </c>
      <c r="Q825" t="str">
        <f t="shared" si="38"/>
        <v>MaskRCNN</v>
      </c>
    </row>
    <row r="826" spans="1:17" x14ac:dyDescent="0.3">
      <c r="A826" t="s">
        <v>836</v>
      </c>
      <c r="G826">
        <v>0.72345463609172478</v>
      </c>
      <c r="H826">
        <v>0.7789890981169475</v>
      </c>
      <c r="I826">
        <v>0.1202197338199768</v>
      </c>
      <c r="J826">
        <v>0.79251696989471798</v>
      </c>
      <c r="K826">
        <v>0.68906289467037096</v>
      </c>
      <c r="L826">
        <v>6.8730969576886E-2</v>
      </c>
      <c r="M826">
        <v>4.6417724814161301E-2</v>
      </c>
      <c r="N826">
        <v>0.80590156004353597</v>
      </c>
      <c r="O826">
        <f t="shared" si="36"/>
        <v>0.80590156004353597</v>
      </c>
      <c r="P826">
        <f t="shared" si="37"/>
        <v>8</v>
      </c>
      <c r="Q826" t="str">
        <f t="shared" si="38"/>
        <v>OWL</v>
      </c>
    </row>
    <row r="827" spans="1:17" x14ac:dyDescent="0.3">
      <c r="A827" t="s">
        <v>837</v>
      </c>
      <c r="G827">
        <v>0.92749929198527326</v>
      </c>
      <c r="H827">
        <v>0.87286922576447623</v>
      </c>
      <c r="I827">
        <v>0.1119518572777895</v>
      </c>
      <c r="J827">
        <v>0.93637496801153197</v>
      </c>
      <c r="K827">
        <v>0.781996774666471</v>
      </c>
      <c r="L827">
        <v>5.9605871812165701E-2</v>
      </c>
      <c r="M827">
        <v>3.6382475311510197E-2</v>
      </c>
      <c r="N827">
        <v>0.86231486560614301</v>
      </c>
      <c r="O827">
        <f t="shared" si="36"/>
        <v>0.93637496801153197</v>
      </c>
      <c r="P827">
        <f t="shared" si="37"/>
        <v>4</v>
      </c>
      <c r="Q827" t="str">
        <f t="shared" si="38"/>
        <v>MaskRCNN</v>
      </c>
    </row>
    <row r="828" spans="1:17" x14ac:dyDescent="0.3">
      <c r="A828" t="s">
        <v>838</v>
      </c>
      <c r="G828">
        <v>0.75817076260450977</v>
      </c>
      <c r="H828">
        <v>0.88462522384241493</v>
      </c>
      <c r="I828">
        <v>6.479145431517519E-2</v>
      </c>
      <c r="J828">
        <v>0.74560794090903004</v>
      </c>
      <c r="K828">
        <v>0.67619829284307298</v>
      </c>
      <c r="L828">
        <v>6.7049475922129995E-2</v>
      </c>
      <c r="M828">
        <v>4.46244178983599E-2</v>
      </c>
      <c r="N828">
        <v>0.78369752025534001</v>
      </c>
      <c r="O828">
        <f t="shared" si="36"/>
        <v>0.88462522384241493</v>
      </c>
      <c r="P828">
        <f t="shared" si="37"/>
        <v>2</v>
      </c>
      <c r="Q828" t="str">
        <f t="shared" si="38"/>
        <v>FTRCNN</v>
      </c>
    </row>
    <row r="829" spans="1:17" x14ac:dyDescent="0.3">
      <c r="A829" t="s">
        <v>839</v>
      </c>
      <c r="G829">
        <v>0</v>
      </c>
      <c r="H829">
        <v>0</v>
      </c>
      <c r="I829">
        <v>0.78192409043998545</v>
      </c>
      <c r="J829">
        <v>0.86364611650994605</v>
      </c>
      <c r="K829">
        <v>0.65763111373011296</v>
      </c>
      <c r="L829">
        <v>0.51385935237462999</v>
      </c>
      <c r="M829">
        <v>5.0282011974662297E-2</v>
      </c>
      <c r="N829">
        <v>0</v>
      </c>
      <c r="O829">
        <f t="shared" si="36"/>
        <v>0.86364611650994605</v>
      </c>
      <c r="P829">
        <f t="shared" si="37"/>
        <v>4</v>
      </c>
      <c r="Q829" t="str">
        <f t="shared" si="38"/>
        <v>MaskRCNN</v>
      </c>
    </row>
    <row r="830" spans="1:17" x14ac:dyDescent="0.3">
      <c r="A830" t="s">
        <v>840</v>
      </c>
      <c r="G830">
        <v>0.73254743046601589</v>
      </c>
      <c r="H830">
        <v>0.61464088397790051</v>
      </c>
      <c r="I830">
        <v>0.62628828484187971</v>
      </c>
      <c r="J830">
        <v>0.68759555198322697</v>
      </c>
      <c r="K830">
        <v>0.79854823402672503</v>
      </c>
      <c r="L830">
        <v>0</v>
      </c>
      <c r="M830">
        <v>4.5952762648758999E-4</v>
      </c>
      <c r="N830">
        <v>0.68726450640542502</v>
      </c>
      <c r="O830">
        <f t="shared" si="36"/>
        <v>0.79854823402672503</v>
      </c>
      <c r="P830">
        <f t="shared" si="37"/>
        <v>5</v>
      </c>
      <c r="Q830" t="str">
        <f t="shared" si="38"/>
        <v>YOLO</v>
      </c>
    </row>
    <row r="831" spans="1:17" x14ac:dyDescent="0.3">
      <c r="A831" t="s">
        <v>841</v>
      </c>
      <c r="G831">
        <v>0</v>
      </c>
      <c r="H831">
        <v>0</v>
      </c>
      <c r="I831">
        <v>0.72901124578526744</v>
      </c>
      <c r="J831">
        <v>0.88743484119793004</v>
      </c>
      <c r="K831">
        <v>0.74622191967324603</v>
      </c>
      <c r="L831">
        <v>7.9833330170409694E-2</v>
      </c>
      <c r="M831">
        <v>5.1543111676741901E-2</v>
      </c>
      <c r="N831">
        <v>0</v>
      </c>
      <c r="O831">
        <f t="shared" si="36"/>
        <v>0.88743484119793004</v>
      </c>
      <c r="P831">
        <f t="shared" si="37"/>
        <v>4</v>
      </c>
      <c r="Q831" t="str">
        <f t="shared" si="38"/>
        <v>MaskRCNN</v>
      </c>
    </row>
    <row r="832" spans="1:17" x14ac:dyDescent="0.3">
      <c r="A832" t="s">
        <v>842</v>
      </c>
      <c r="G832">
        <v>0.87045720984759667</v>
      </c>
      <c r="H832">
        <v>0.7275922671353251</v>
      </c>
      <c r="I832">
        <v>0</v>
      </c>
      <c r="J832">
        <v>0.75614811260405701</v>
      </c>
      <c r="K832">
        <v>0.80491030834091104</v>
      </c>
      <c r="L832">
        <v>0</v>
      </c>
      <c r="M832">
        <v>8.7814190264078901E-3</v>
      </c>
      <c r="N832">
        <v>0</v>
      </c>
      <c r="O832">
        <f t="shared" si="36"/>
        <v>0.87045720984759667</v>
      </c>
      <c r="P832">
        <f t="shared" si="37"/>
        <v>1</v>
      </c>
      <c r="Q832" t="str">
        <f t="shared" si="38"/>
        <v>DETR</v>
      </c>
    </row>
    <row r="833" spans="1:17" x14ac:dyDescent="0.3">
      <c r="A833" t="s">
        <v>843</v>
      </c>
      <c r="G833">
        <v>0.88648427929767248</v>
      </c>
      <c r="H833">
        <v>0.79693486590038309</v>
      </c>
      <c r="I833">
        <v>0</v>
      </c>
      <c r="J833">
        <v>0.87669603630506998</v>
      </c>
      <c r="K833">
        <v>0.80181850506692198</v>
      </c>
      <c r="L833">
        <v>0</v>
      </c>
      <c r="M833">
        <v>8.6078731958464695E-3</v>
      </c>
      <c r="N833">
        <v>0</v>
      </c>
      <c r="O833">
        <f t="shared" si="36"/>
        <v>0.88648427929767248</v>
      </c>
      <c r="P833">
        <f t="shared" si="37"/>
        <v>1</v>
      </c>
      <c r="Q833" t="str">
        <f t="shared" si="38"/>
        <v>DETR</v>
      </c>
    </row>
    <row r="834" spans="1:17" x14ac:dyDescent="0.3">
      <c r="A834" t="s">
        <v>844</v>
      </c>
      <c r="G834">
        <v>0.92307692307692313</v>
      </c>
      <c r="H834">
        <v>0.81710709318497909</v>
      </c>
      <c r="I834">
        <v>0</v>
      </c>
      <c r="J834">
        <v>0.83381048281354497</v>
      </c>
      <c r="K834">
        <v>0.75996711878339496</v>
      </c>
      <c r="L834">
        <v>0</v>
      </c>
      <c r="M834">
        <v>7.8847655685072102E-3</v>
      </c>
      <c r="N834">
        <v>0</v>
      </c>
      <c r="O834">
        <f t="shared" ref="O834:O897" si="39">MAX(G834:N834)</f>
        <v>0.92307692307692313</v>
      </c>
      <c r="P834">
        <f t="shared" ref="P834:P897" si="40">MATCH(MAX(G834:N834),G834:N834,0)</f>
        <v>1</v>
      </c>
      <c r="Q834" t="str">
        <f t="shared" si="38"/>
        <v>DETR</v>
      </c>
    </row>
    <row r="835" spans="1:17" x14ac:dyDescent="0.3">
      <c r="A835" t="s">
        <v>845</v>
      </c>
      <c r="G835">
        <v>0.83346701423701619</v>
      </c>
      <c r="H835">
        <v>0.79041916167664672</v>
      </c>
      <c r="I835">
        <v>0</v>
      </c>
      <c r="J835">
        <v>0.75558098242841698</v>
      </c>
      <c r="K835">
        <v>0.76622142442320795</v>
      </c>
      <c r="L835">
        <v>0</v>
      </c>
      <c r="M835">
        <v>6.11003402178034E-3</v>
      </c>
      <c r="N835">
        <v>0.69980119284294195</v>
      </c>
      <c r="O835">
        <f t="shared" si="39"/>
        <v>0.83346701423701619</v>
      </c>
      <c r="P835">
        <f t="shared" si="40"/>
        <v>1</v>
      </c>
      <c r="Q835" t="str">
        <f t="shared" ref="Q835:Q898" si="41">IF(P835=1,"DETR",IF(P835=2,"FTRCNN",IF(P835=3,"RETNET",IF(P835=4,"MaskRCNN",IF(P835=5,"YOLO",IF(P835=6,"CUTLER",IF(P835=7,"CLIP",IF(P835=8,"OWL"))))))))</f>
        <v>DETR</v>
      </c>
    </row>
    <row r="836" spans="1:17" x14ac:dyDescent="0.3">
      <c r="A836" t="s">
        <v>846</v>
      </c>
      <c r="G836">
        <v>0.91920240938830611</v>
      </c>
      <c r="H836">
        <v>0.87662337662337664</v>
      </c>
      <c r="I836">
        <v>0</v>
      </c>
      <c r="J836">
        <v>0.83455390448503597</v>
      </c>
      <c r="K836">
        <v>0.79880239520957996</v>
      </c>
      <c r="L836">
        <v>1.5915007744958801E-2</v>
      </c>
      <c r="M836">
        <v>6.9699251734469799E-3</v>
      </c>
      <c r="N836">
        <v>0</v>
      </c>
      <c r="O836">
        <f t="shared" si="39"/>
        <v>0.91920240938830611</v>
      </c>
      <c r="P836">
        <f t="shared" si="40"/>
        <v>1</v>
      </c>
      <c r="Q836" t="str">
        <f t="shared" si="41"/>
        <v>DETR</v>
      </c>
    </row>
    <row r="837" spans="1:17" x14ac:dyDescent="0.3">
      <c r="A837" t="s">
        <v>847</v>
      </c>
      <c r="G837">
        <v>0.92668546526531659</v>
      </c>
      <c r="H837">
        <v>0.53825136612021862</v>
      </c>
      <c r="I837">
        <v>0</v>
      </c>
      <c r="J837">
        <v>0</v>
      </c>
      <c r="K837">
        <v>0</v>
      </c>
      <c r="L837">
        <v>0.22158628069849001</v>
      </c>
      <c r="M837">
        <v>0.105242642759695</v>
      </c>
      <c r="N837">
        <v>0</v>
      </c>
      <c r="O837">
        <f t="shared" si="39"/>
        <v>0.92668546526531659</v>
      </c>
      <c r="P837">
        <f t="shared" si="40"/>
        <v>1</v>
      </c>
      <c r="Q837" t="str">
        <f t="shared" si="41"/>
        <v>DETR</v>
      </c>
    </row>
    <row r="838" spans="1:17" x14ac:dyDescent="0.3">
      <c r="A838" t="s">
        <v>848</v>
      </c>
      <c r="G838">
        <v>0.51542155323667926</v>
      </c>
      <c r="H838">
        <v>0.53208975898051525</v>
      </c>
      <c r="I838">
        <v>0.93737842718587039</v>
      </c>
      <c r="J838">
        <v>0.54587650557635403</v>
      </c>
      <c r="K838">
        <v>0</v>
      </c>
      <c r="L838">
        <v>0.19495014018267101</v>
      </c>
      <c r="M838">
        <v>0.125288519943308</v>
      </c>
      <c r="N838">
        <v>0.94098825250262796</v>
      </c>
      <c r="O838">
        <f t="shared" si="39"/>
        <v>0.94098825250262796</v>
      </c>
      <c r="P838">
        <f t="shared" si="40"/>
        <v>8</v>
      </c>
      <c r="Q838" t="str">
        <f t="shared" si="41"/>
        <v>OWL</v>
      </c>
    </row>
    <row r="839" spans="1:17" x14ac:dyDescent="0.3">
      <c r="A839" t="s">
        <v>849</v>
      </c>
      <c r="G839">
        <v>0.55904146303011193</v>
      </c>
      <c r="H839">
        <v>0.55975524746340333</v>
      </c>
      <c r="I839">
        <v>0.51552926927384035</v>
      </c>
      <c r="J839">
        <v>0</v>
      </c>
      <c r="K839">
        <v>0</v>
      </c>
      <c r="L839">
        <v>0.23900120457086901</v>
      </c>
      <c r="M839">
        <v>0.11516874489824599</v>
      </c>
      <c r="N839">
        <v>0.977374864404153</v>
      </c>
      <c r="O839">
        <f t="shared" si="39"/>
        <v>0.977374864404153</v>
      </c>
      <c r="P839">
        <f t="shared" si="40"/>
        <v>8</v>
      </c>
      <c r="Q839" t="str">
        <f t="shared" si="41"/>
        <v>OWL</v>
      </c>
    </row>
    <row r="840" spans="1:17" x14ac:dyDescent="0.3">
      <c r="A840" t="s">
        <v>850</v>
      </c>
      <c r="G840">
        <v>0.8490723643717577</v>
      </c>
      <c r="H840">
        <v>0.54952076677316297</v>
      </c>
      <c r="I840">
        <v>0.84742590805600038</v>
      </c>
      <c r="J840">
        <v>0</v>
      </c>
      <c r="K840">
        <v>0</v>
      </c>
      <c r="L840">
        <v>0.174070178594605</v>
      </c>
      <c r="M840">
        <v>0.111723020854423</v>
      </c>
      <c r="N840">
        <v>0.93011671631586601</v>
      </c>
      <c r="O840">
        <f t="shared" si="39"/>
        <v>0.93011671631586601</v>
      </c>
      <c r="P840">
        <f t="shared" si="40"/>
        <v>8</v>
      </c>
      <c r="Q840" t="str">
        <f t="shared" si="41"/>
        <v>OWL</v>
      </c>
    </row>
    <row r="841" spans="1:17" x14ac:dyDescent="0.3">
      <c r="A841" t="s">
        <v>851</v>
      </c>
      <c r="G841">
        <v>0.89849193967758711</v>
      </c>
      <c r="H841">
        <v>0</v>
      </c>
      <c r="I841">
        <v>0.19892287613219881</v>
      </c>
      <c r="J841">
        <v>0</v>
      </c>
      <c r="K841">
        <v>0.115804195804195</v>
      </c>
      <c r="L841">
        <v>8.2460745008929096E-2</v>
      </c>
      <c r="M841">
        <v>5.2804211378821603E-2</v>
      </c>
      <c r="N841">
        <v>0.90987516492438802</v>
      </c>
      <c r="O841">
        <f t="shared" si="39"/>
        <v>0.90987516492438802</v>
      </c>
      <c r="P841">
        <f t="shared" si="40"/>
        <v>8</v>
      </c>
      <c r="Q841" t="str">
        <f t="shared" si="41"/>
        <v>OWL</v>
      </c>
    </row>
    <row r="842" spans="1:17" x14ac:dyDescent="0.3">
      <c r="A842" t="s">
        <v>852</v>
      </c>
      <c r="G842">
        <v>0.88272642390289446</v>
      </c>
      <c r="H842">
        <v>0.89767350157728709</v>
      </c>
      <c r="I842">
        <v>0.93027279597507528</v>
      </c>
      <c r="J842">
        <v>0.89703820976667703</v>
      </c>
      <c r="K842">
        <v>0.88277402650149694</v>
      </c>
      <c r="L842">
        <v>8.3278260021897699E-2</v>
      </c>
      <c r="M842">
        <v>5.4690076070922397E-2</v>
      </c>
      <c r="N842">
        <v>0.85450197737514899</v>
      </c>
      <c r="O842">
        <f t="shared" si="39"/>
        <v>0.93027279597507528</v>
      </c>
      <c r="P842">
        <f t="shared" si="40"/>
        <v>3</v>
      </c>
      <c r="Q842" t="str">
        <f t="shared" si="41"/>
        <v>RETNET</v>
      </c>
    </row>
    <row r="843" spans="1:17" x14ac:dyDescent="0.3">
      <c r="A843" t="s">
        <v>853</v>
      </c>
      <c r="G843">
        <v>0.72369561449124631</v>
      </c>
      <c r="H843">
        <v>0.85126671029260537</v>
      </c>
      <c r="I843">
        <v>0.85489727843877794</v>
      </c>
      <c r="J843">
        <v>0</v>
      </c>
      <c r="K843">
        <v>0.85602005640864898</v>
      </c>
      <c r="L843">
        <v>8.8272705521820302E-2</v>
      </c>
      <c r="M843">
        <v>5.7339542417493401E-2</v>
      </c>
      <c r="N843">
        <v>0.93384513316273299</v>
      </c>
      <c r="O843">
        <f t="shared" si="39"/>
        <v>0.93384513316273299</v>
      </c>
      <c r="P843">
        <f t="shared" si="40"/>
        <v>8</v>
      </c>
      <c r="Q843" t="str">
        <f t="shared" si="41"/>
        <v>OWL</v>
      </c>
    </row>
    <row r="844" spans="1:17" x14ac:dyDescent="0.3">
      <c r="A844" t="s">
        <v>854</v>
      </c>
      <c r="G844">
        <v>6.3186813186813184E-2</v>
      </c>
      <c r="H844">
        <v>0.81761940113833209</v>
      </c>
      <c r="I844">
        <v>0.71935785837346267</v>
      </c>
      <c r="J844">
        <v>0.76864756871323403</v>
      </c>
      <c r="K844">
        <v>0.77337826453243397</v>
      </c>
      <c r="L844">
        <v>9.6951397258229599E-2</v>
      </c>
      <c r="M844">
        <v>6.3170682324357103E-2</v>
      </c>
      <c r="N844">
        <v>0.84793459552495698</v>
      </c>
      <c r="O844">
        <f t="shared" si="39"/>
        <v>0.84793459552495698</v>
      </c>
      <c r="P844">
        <f t="shared" si="40"/>
        <v>8</v>
      </c>
      <c r="Q844" t="str">
        <f t="shared" si="41"/>
        <v>OWL</v>
      </c>
    </row>
    <row r="845" spans="1:17" x14ac:dyDescent="0.3">
      <c r="A845" t="s">
        <v>855</v>
      </c>
      <c r="G845">
        <v>0.75511551155115508</v>
      </c>
      <c r="H845">
        <v>1.5955814667075789E-2</v>
      </c>
      <c r="I845">
        <v>9.5604871289852345E-2</v>
      </c>
      <c r="J845">
        <v>0</v>
      </c>
      <c r="K845">
        <v>4.8946612687033E-2</v>
      </c>
      <c r="L845">
        <v>8.9597640677746004E-2</v>
      </c>
      <c r="M845">
        <v>3.6469092642618703E-2</v>
      </c>
      <c r="N845">
        <v>0.874146631047788</v>
      </c>
      <c r="O845">
        <f t="shared" si="39"/>
        <v>0.874146631047788</v>
      </c>
      <c r="P845">
        <f t="shared" si="40"/>
        <v>8</v>
      </c>
      <c r="Q845" t="str">
        <f t="shared" si="41"/>
        <v>OWL</v>
      </c>
    </row>
    <row r="846" spans="1:17" x14ac:dyDescent="0.3">
      <c r="A846" t="s">
        <v>856</v>
      </c>
      <c r="G846">
        <v>0.58119909004182868</v>
      </c>
      <c r="H846">
        <v>3.1542548705406091E-2</v>
      </c>
      <c r="I846">
        <v>0.61962081866456964</v>
      </c>
      <c r="J846">
        <v>0</v>
      </c>
      <c r="K846">
        <v>0.70224512149000096</v>
      </c>
      <c r="L846">
        <v>0.10544224201638799</v>
      </c>
      <c r="M846">
        <v>6.8591097098892204E-2</v>
      </c>
      <c r="N846">
        <v>0.74743421560305501</v>
      </c>
      <c r="O846">
        <f t="shared" si="39"/>
        <v>0.74743421560305501</v>
      </c>
      <c r="P846">
        <f t="shared" si="40"/>
        <v>8</v>
      </c>
      <c r="Q846" t="str">
        <f t="shared" si="41"/>
        <v>OWL</v>
      </c>
    </row>
    <row r="847" spans="1:17" x14ac:dyDescent="0.3">
      <c r="A847" t="s">
        <v>857</v>
      </c>
      <c r="G847">
        <v>0.72289855072463771</v>
      </c>
      <c r="H847">
        <v>0.76487609437602022</v>
      </c>
      <c r="I847">
        <v>0.55172100153315884</v>
      </c>
      <c r="J847">
        <v>0</v>
      </c>
      <c r="K847">
        <v>0.73389676628148504</v>
      </c>
      <c r="L847">
        <v>0.116081226807252</v>
      </c>
      <c r="M847">
        <v>7.4057790761576897E-2</v>
      </c>
      <c r="N847">
        <v>0.82267218898604</v>
      </c>
      <c r="O847">
        <f t="shared" si="39"/>
        <v>0.82267218898604</v>
      </c>
      <c r="P847">
        <f t="shared" si="40"/>
        <v>8</v>
      </c>
      <c r="Q847" t="str">
        <f t="shared" si="41"/>
        <v>OWL</v>
      </c>
    </row>
    <row r="848" spans="1:17" x14ac:dyDescent="0.3">
      <c r="A848" t="s">
        <v>858</v>
      </c>
      <c r="G848">
        <v>0.74612183125236475</v>
      </c>
      <c r="H848">
        <v>0.69300730579991054</v>
      </c>
      <c r="I848">
        <v>0.4540792843462863</v>
      </c>
      <c r="J848">
        <v>0</v>
      </c>
      <c r="K848">
        <v>0.74200422522274201</v>
      </c>
      <c r="L848">
        <v>0.113651440008968</v>
      </c>
      <c r="M848">
        <v>7.3756977988603797E-2</v>
      </c>
      <c r="N848">
        <v>0.80704441041347597</v>
      </c>
      <c r="O848">
        <f t="shared" si="39"/>
        <v>0.80704441041347597</v>
      </c>
      <c r="P848">
        <f t="shared" si="40"/>
        <v>8</v>
      </c>
      <c r="Q848" t="str">
        <f t="shared" si="41"/>
        <v>OWL</v>
      </c>
    </row>
    <row r="849" spans="1:17" x14ac:dyDescent="0.3">
      <c r="A849" t="s">
        <v>859</v>
      </c>
      <c r="G849">
        <v>0.74755555555555553</v>
      </c>
      <c r="H849">
        <v>6.4056656322113478E-2</v>
      </c>
      <c r="I849">
        <v>5.0092230951353477E-2</v>
      </c>
      <c r="J849">
        <v>0</v>
      </c>
      <c r="K849">
        <v>0.74625530318335298</v>
      </c>
      <c r="L849">
        <v>0.110820977630794</v>
      </c>
      <c r="M849">
        <v>7.2698348422179093E-2</v>
      </c>
      <c r="N849">
        <v>0.79256895372692004</v>
      </c>
      <c r="O849">
        <f t="shared" si="39"/>
        <v>0.79256895372692004</v>
      </c>
      <c r="P849">
        <f t="shared" si="40"/>
        <v>8</v>
      </c>
      <c r="Q849" t="str">
        <f t="shared" si="41"/>
        <v>OWL</v>
      </c>
    </row>
    <row r="850" spans="1:17" x14ac:dyDescent="0.3">
      <c r="A850" t="s">
        <v>860</v>
      </c>
      <c r="G850">
        <v>0.92538046146293573</v>
      </c>
      <c r="H850">
        <v>0</v>
      </c>
      <c r="I850">
        <v>3.3276983514416943E-2</v>
      </c>
      <c r="J850">
        <v>0.90930754580583995</v>
      </c>
      <c r="K850">
        <v>0.82586481279839197</v>
      </c>
      <c r="L850">
        <v>0.10553221877837</v>
      </c>
      <c r="M850">
        <v>6.8446475573424301E-2</v>
      </c>
      <c r="N850">
        <v>0.94038413569468604</v>
      </c>
      <c r="O850">
        <f t="shared" si="39"/>
        <v>0.94038413569468604</v>
      </c>
      <c r="P850">
        <f t="shared" si="40"/>
        <v>8</v>
      </c>
      <c r="Q850" t="str">
        <f t="shared" si="41"/>
        <v>OWL</v>
      </c>
    </row>
    <row r="851" spans="1:17" x14ac:dyDescent="0.3">
      <c r="A851" t="s">
        <v>861</v>
      </c>
      <c r="G851">
        <v>0</v>
      </c>
      <c r="H851">
        <v>0.86780952380952381</v>
      </c>
      <c r="I851">
        <v>0.66762481973648924</v>
      </c>
      <c r="J851">
        <v>0.67635941564975199</v>
      </c>
      <c r="K851">
        <v>0</v>
      </c>
      <c r="L851">
        <v>0</v>
      </c>
      <c r="M851">
        <v>0.11926316407898099</v>
      </c>
      <c r="N851">
        <v>0.61600567828941499</v>
      </c>
      <c r="O851">
        <f t="shared" si="39"/>
        <v>0.86780952380952381</v>
      </c>
      <c r="P851">
        <f t="shared" si="40"/>
        <v>2</v>
      </c>
      <c r="Q851" t="str">
        <f t="shared" si="41"/>
        <v>FTRCNN</v>
      </c>
    </row>
    <row r="852" spans="1:17" x14ac:dyDescent="0.3">
      <c r="A852" t="s">
        <v>862</v>
      </c>
      <c r="G852">
        <v>0.78538550057537404</v>
      </c>
      <c r="H852">
        <v>0</v>
      </c>
      <c r="I852">
        <v>0</v>
      </c>
      <c r="J852">
        <v>0.68920924191224098</v>
      </c>
      <c r="K852">
        <v>0</v>
      </c>
      <c r="L852">
        <v>0</v>
      </c>
      <c r="M852">
        <v>0.12497472194135401</v>
      </c>
      <c r="N852">
        <v>0.17432321575061499</v>
      </c>
      <c r="O852">
        <f t="shared" si="39"/>
        <v>0.78538550057537404</v>
      </c>
      <c r="P852">
        <f t="shared" si="40"/>
        <v>1</v>
      </c>
      <c r="Q852" t="str">
        <f t="shared" si="41"/>
        <v>DETR</v>
      </c>
    </row>
    <row r="853" spans="1:17" x14ac:dyDescent="0.3">
      <c r="A853" t="s">
        <v>863</v>
      </c>
      <c r="G853">
        <v>0.8612040133779264</v>
      </c>
      <c r="H853">
        <v>0</v>
      </c>
      <c r="I853">
        <v>0</v>
      </c>
      <c r="J853">
        <v>0.689089325738512</v>
      </c>
      <c r="K853">
        <v>0</v>
      </c>
      <c r="L853">
        <v>0</v>
      </c>
      <c r="M853">
        <v>0.124614707177454</v>
      </c>
      <c r="N853">
        <v>0.59917355371900805</v>
      </c>
      <c r="O853">
        <f t="shared" si="39"/>
        <v>0.8612040133779264</v>
      </c>
      <c r="P853">
        <f t="shared" si="40"/>
        <v>1</v>
      </c>
      <c r="Q853" t="str">
        <f t="shared" si="41"/>
        <v>DETR</v>
      </c>
    </row>
    <row r="854" spans="1:17" x14ac:dyDescent="0.3">
      <c r="A854" t="s">
        <v>864</v>
      </c>
      <c r="G854">
        <v>0.23647895774406449</v>
      </c>
      <c r="H854">
        <v>0.17274622199062009</v>
      </c>
      <c r="I854">
        <v>0.21542457343051119</v>
      </c>
      <c r="J854">
        <v>0.61843504592180998</v>
      </c>
      <c r="K854">
        <v>0</v>
      </c>
      <c r="L854">
        <v>0</v>
      </c>
      <c r="M854">
        <v>0.109793612935024</v>
      </c>
      <c r="N854">
        <v>0.59854611149346104</v>
      </c>
      <c r="O854">
        <f t="shared" si="39"/>
        <v>0.61843504592180998</v>
      </c>
      <c r="P854">
        <f t="shared" si="40"/>
        <v>4</v>
      </c>
      <c r="Q854" t="str">
        <f t="shared" si="41"/>
        <v>MaskRCNN</v>
      </c>
    </row>
    <row r="855" spans="1:17" x14ac:dyDescent="0.3">
      <c r="A855" t="s">
        <v>865</v>
      </c>
      <c r="G855">
        <v>0</v>
      </c>
      <c r="H855">
        <v>0.72697608518311796</v>
      </c>
      <c r="I855">
        <v>0.2323576399160488</v>
      </c>
      <c r="J855">
        <v>0.74672664680210799</v>
      </c>
      <c r="K855">
        <v>0.49882313382649601</v>
      </c>
      <c r="L855">
        <v>0</v>
      </c>
      <c r="M855">
        <v>8.6500083153168095E-2</v>
      </c>
      <c r="N855">
        <v>0.15853603297549401</v>
      </c>
      <c r="O855">
        <f t="shared" si="39"/>
        <v>0.74672664680210799</v>
      </c>
      <c r="P855">
        <f t="shared" si="40"/>
        <v>4</v>
      </c>
      <c r="Q855" t="str">
        <f t="shared" si="41"/>
        <v>MaskRCNN</v>
      </c>
    </row>
    <row r="856" spans="1:17" x14ac:dyDescent="0.3">
      <c r="A856" t="s">
        <v>866</v>
      </c>
      <c r="G856">
        <v>0.68827693370165743</v>
      </c>
      <c r="H856">
        <v>0.71202162867664198</v>
      </c>
      <c r="I856">
        <v>0.81057886555549097</v>
      </c>
      <c r="J856">
        <v>0.83765352175035102</v>
      </c>
      <c r="K856">
        <v>0.62758666577949196</v>
      </c>
      <c r="L856">
        <v>0</v>
      </c>
      <c r="M856">
        <v>8.9926707989198995E-2</v>
      </c>
      <c r="N856">
        <v>0.70833117589188599</v>
      </c>
      <c r="O856">
        <f t="shared" si="39"/>
        <v>0.83765352175035102</v>
      </c>
      <c r="P856">
        <f t="shared" si="40"/>
        <v>4</v>
      </c>
      <c r="Q856" t="str">
        <f t="shared" si="41"/>
        <v>MaskRCNN</v>
      </c>
    </row>
    <row r="857" spans="1:17" x14ac:dyDescent="0.3">
      <c r="A857" t="s">
        <v>867</v>
      </c>
      <c r="G857">
        <v>0.28850123864574728</v>
      </c>
      <c r="H857">
        <v>0.26747322185404948</v>
      </c>
      <c r="I857">
        <v>0.60780918415873841</v>
      </c>
      <c r="J857">
        <v>0.19635691691616899</v>
      </c>
      <c r="K857">
        <v>0.57180982504694899</v>
      </c>
      <c r="L857">
        <v>0</v>
      </c>
      <c r="M857">
        <v>5.8408083034422797E-2</v>
      </c>
      <c r="N857">
        <v>0.69972210033640403</v>
      </c>
      <c r="O857">
        <f t="shared" si="39"/>
        <v>0.69972210033640403</v>
      </c>
      <c r="P857">
        <f t="shared" si="40"/>
        <v>8</v>
      </c>
      <c r="Q857" t="str">
        <f t="shared" si="41"/>
        <v>OWL</v>
      </c>
    </row>
    <row r="858" spans="1:17" x14ac:dyDescent="0.3">
      <c r="A858" t="s">
        <v>868</v>
      </c>
      <c r="G858">
        <v>0.18015597920277299</v>
      </c>
      <c r="H858">
        <v>0</v>
      </c>
      <c r="I858">
        <v>0</v>
      </c>
      <c r="J858">
        <v>0.59982418958114703</v>
      </c>
      <c r="K858">
        <v>0</v>
      </c>
      <c r="L858">
        <v>0</v>
      </c>
      <c r="M858">
        <v>0.136909608630084</v>
      </c>
      <c r="N858">
        <v>0.61170889737359702</v>
      </c>
      <c r="O858">
        <f t="shared" si="39"/>
        <v>0.61170889737359702</v>
      </c>
      <c r="P858">
        <f t="shared" si="40"/>
        <v>8</v>
      </c>
      <c r="Q858" t="str">
        <f t="shared" si="41"/>
        <v>OWL</v>
      </c>
    </row>
    <row r="859" spans="1:17" x14ac:dyDescent="0.3">
      <c r="A859" t="s">
        <v>869</v>
      </c>
      <c r="G859">
        <v>0.39202295552367289</v>
      </c>
      <c r="H859">
        <v>0.49353942760536168</v>
      </c>
      <c r="I859">
        <v>0.21983830300269969</v>
      </c>
      <c r="J859">
        <v>0.51061496992422495</v>
      </c>
      <c r="K859">
        <v>5.2849203605711798E-2</v>
      </c>
      <c r="L859">
        <v>0</v>
      </c>
      <c r="M859">
        <v>0.162609277099482</v>
      </c>
      <c r="N859">
        <v>0.54378947368421005</v>
      </c>
      <c r="O859">
        <f t="shared" si="39"/>
        <v>0.54378947368421005</v>
      </c>
      <c r="P859">
        <f t="shared" si="40"/>
        <v>8</v>
      </c>
      <c r="Q859" t="str">
        <f t="shared" si="41"/>
        <v>OWL</v>
      </c>
    </row>
    <row r="860" spans="1:17" x14ac:dyDescent="0.3">
      <c r="A860" t="s">
        <v>870</v>
      </c>
      <c r="G860">
        <v>0.39038894495768961</v>
      </c>
      <c r="H860">
        <v>0.56991411701556627</v>
      </c>
      <c r="I860">
        <v>0.2035929454796484</v>
      </c>
      <c r="J860">
        <v>0.56729154273104399</v>
      </c>
      <c r="K860">
        <v>0.10774860363764401</v>
      </c>
      <c r="L860">
        <v>0</v>
      </c>
      <c r="M860">
        <v>0.12829051619477599</v>
      </c>
      <c r="N860">
        <v>0.52187375149820203</v>
      </c>
      <c r="O860">
        <f t="shared" si="39"/>
        <v>0.56991411701556627</v>
      </c>
      <c r="P860">
        <f t="shared" si="40"/>
        <v>2</v>
      </c>
      <c r="Q860" t="str">
        <f t="shared" si="41"/>
        <v>FTRCNN</v>
      </c>
    </row>
    <row r="861" spans="1:17" x14ac:dyDescent="0.3">
      <c r="A861" t="s">
        <v>871</v>
      </c>
      <c r="G861">
        <v>0</v>
      </c>
      <c r="H861">
        <v>0</v>
      </c>
      <c r="I861">
        <v>0</v>
      </c>
      <c r="J861">
        <v>0.92189585556009701</v>
      </c>
      <c r="K861">
        <v>0</v>
      </c>
      <c r="L861">
        <v>0</v>
      </c>
      <c r="M861">
        <v>3.5138714589709297E-2</v>
      </c>
      <c r="N861">
        <v>0</v>
      </c>
      <c r="O861">
        <f t="shared" si="39"/>
        <v>0.92189585556009701</v>
      </c>
      <c r="P861">
        <f t="shared" si="40"/>
        <v>4</v>
      </c>
      <c r="Q861" t="str">
        <f t="shared" si="41"/>
        <v>MaskRCNN</v>
      </c>
    </row>
    <row r="862" spans="1:17" x14ac:dyDescent="0.3">
      <c r="A862" t="s">
        <v>872</v>
      </c>
      <c r="G862">
        <v>0.77973199329983245</v>
      </c>
      <c r="H862">
        <v>0.69767441860465118</v>
      </c>
      <c r="I862">
        <v>0</v>
      </c>
      <c r="J862">
        <v>0.81226816477049302</v>
      </c>
      <c r="K862">
        <v>0</v>
      </c>
      <c r="L862">
        <v>0</v>
      </c>
      <c r="M862">
        <v>2.8273669277434101E-2</v>
      </c>
      <c r="N862">
        <v>0</v>
      </c>
      <c r="O862">
        <f t="shared" si="39"/>
        <v>0.81226816477049302</v>
      </c>
      <c r="P862">
        <f t="shared" si="40"/>
        <v>4</v>
      </c>
      <c r="Q862" t="str">
        <f t="shared" si="41"/>
        <v>MaskRCNN</v>
      </c>
    </row>
    <row r="863" spans="1:17" x14ac:dyDescent="0.3">
      <c r="A863" t="s">
        <v>873</v>
      </c>
      <c r="G863">
        <v>0.83349467570183933</v>
      </c>
      <c r="H863">
        <v>0.68746964545896061</v>
      </c>
      <c r="I863">
        <v>0.80574739073560397</v>
      </c>
      <c r="J863">
        <v>0.82939264238594601</v>
      </c>
      <c r="K863">
        <v>0</v>
      </c>
      <c r="L863">
        <v>0</v>
      </c>
      <c r="M863">
        <v>3.1993888919201699E-2</v>
      </c>
      <c r="N863">
        <v>0</v>
      </c>
      <c r="O863">
        <f t="shared" si="39"/>
        <v>0.83349467570183933</v>
      </c>
      <c r="P863">
        <f t="shared" si="40"/>
        <v>1</v>
      </c>
      <c r="Q863" t="str">
        <f t="shared" si="41"/>
        <v>DETR</v>
      </c>
    </row>
    <row r="864" spans="1:17" x14ac:dyDescent="0.3">
      <c r="A864" t="s">
        <v>874</v>
      </c>
      <c r="G864">
        <v>0.17696419691695681</v>
      </c>
      <c r="H864">
        <v>0.73659942363112396</v>
      </c>
      <c r="I864">
        <v>0.75433984106217422</v>
      </c>
      <c r="J864">
        <v>0.80175017078365296</v>
      </c>
      <c r="K864">
        <v>0</v>
      </c>
      <c r="L864">
        <v>0</v>
      </c>
      <c r="M864">
        <v>2.9364933705685901E-2</v>
      </c>
      <c r="N864">
        <v>0</v>
      </c>
      <c r="O864">
        <f t="shared" si="39"/>
        <v>0.80175017078365296</v>
      </c>
      <c r="P864">
        <f t="shared" si="40"/>
        <v>4</v>
      </c>
      <c r="Q864" t="str">
        <f t="shared" si="41"/>
        <v>MaskRCNN</v>
      </c>
    </row>
    <row r="865" spans="1:17" x14ac:dyDescent="0.3">
      <c r="A865" t="s">
        <v>875</v>
      </c>
      <c r="G865">
        <v>0.1603394610125303</v>
      </c>
      <c r="H865">
        <v>0</v>
      </c>
      <c r="I865">
        <v>0</v>
      </c>
      <c r="J865">
        <v>0.93129401760779895</v>
      </c>
      <c r="K865">
        <v>0.81057442823513004</v>
      </c>
      <c r="L865">
        <v>0</v>
      </c>
      <c r="M865">
        <v>3.00990570483281E-2</v>
      </c>
      <c r="N865">
        <v>0</v>
      </c>
      <c r="O865">
        <f t="shared" si="39"/>
        <v>0.93129401760779895</v>
      </c>
      <c r="P865">
        <f t="shared" si="40"/>
        <v>4</v>
      </c>
      <c r="Q865" t="str">
        <f t="shared" si="41"/>
        <v>MaskRCNN</v>
      </c>
    </row>
    <row r="866" spans="1:17" x14ac:dyDescent="0.3">
      <c r="A866" t="s">
        <v>876</v>
      </c>
      <c r="G866">
        <v>0.86313371895202451</v>
      </c>
      <c r="H866">
        <v>0.84382883526107855</v>
      </c>
      <c r="I866">
        <v>0.89871298512325359</v>
      </c>
      <c r="J866">
        <v>0.82354922713655498</v>
      </c>
      <c r="K866">
        <v>0.67666292796988703</v>
      </c>
      <c r="L866">
        <v>0</v>
      </c>
      <c r="M866">
        <v>0.11072834382827799</v>
      </c>
      <c r="N866">
        <v>0.90247720784602603</v>
      </c>
      <c r="O866">
        <f t="shared" si="39"/>
        <v>0.90247720784602603</v>
      </c>
      <c r="P866">
        <f t="shared" si="40"/>
        <v>8</v>
      </c>
      <c r="Q866" t="str">
        <f t="shared" si="41"/>
        <v>OWL</v>
      </c>
    </row>
    <row r="867" spans="1:17" x14ac:dyDescent="0.3">
      <c r="A867" t="s">
        <v>877</v>
      </c>
      <c r="G867">
        <v>0.78832116788321172</v>
      </c>
      <c r="H867">
        <v>0.92392474496334653</v>
      </c>
      <c r="I867">
        <v>0.92824698097418001</v>
      </c>
      <c r="J867">
        <v>0.84944313974649199</v>
      </c>
      <c r="K867">
        <v>0.67157123185184397</v>
      </c>
      <c r="L867">
        <v>0</v>
      </c>
      <c r="M867">
        <v>9.9875556125255699E-2</v>
      </c>
      <c r="N867">
        <v>0.85901832076026197</v>
      </c>
      <c r="O867">
        <f t="shared" si="39"/>
        <v>0.92824698097418001</v>
      </c>
      <c r="P867">
        <f t="shared" si="40"/>
        <v>3</v>
      </c>
      <c r="Q867" t="str">
        <f t="shared" si="41"/>
        <v>RETNET</v>
      </c>
    </row>
    <row r="868" spans="1:17" x14ac:dyDescent="0.3">
      <c r="A868" t="s">
        <v>878</v>
      </c>
      <c r="G868">
        <v>0.7870967741935484</v>
      </c>
      <c r="H868">
        <v>0.89495704563204281</v>
      </c>
      <c r="I868">
        <v>0.8442560642322644</v>
      </c>
      <c r="J868">
        <v>0.85963396134530601</v>
      </c>
      <c r="K868">
        <v>0.76215542318880702</v>
      </c>
      <c r="L868">
        <v>0</v>
      </c>
      <c r="M868">
        <v>8.7313667996560401E-2</v>
      </c>
      <c r="N868">
        <v>0.85689775347166297</v>
      </c>
      <c r="O868">
        <f t="shared" si="39"/>
        <v>0.89495704563204281</v>
      </c>
      <c r="P868">
        <f t="shared" si="40"/>
        <v>2</v>
      </c>
      <c r="Q868" t="str">
        <f t="shared" si="41"/>
        <v>FTRCNN</v>
      </c>
    </row>
    <row r="869" spans="1:17" x14ac:dyDescent="0.3">
      <c r="A869" t="s">
        <v>879</v>
      </c>
      <c r="G869">
        <v>0.69331689706788768</v>
      </c>
      <c r="H869">
        <v>0.84574737197144301</v>
      </c>
      <c r="I869">
        <v>0.8379484771766994</v>
      </c>
      <c r="J869">
        <v>0.85029474208607903</v>
      </c>
      <c r="K869">
        <v>0.69569790280681698</v>
      </c>
      <c r="L869">
        <v>0</v>
      </c>
      <c r="M869">
        <v>8.5102519320846198E-2</v>
      </c>
      <c r="N869">
        <v>0.79632286518943596</v>
      </c>
      <c r="O869">
        <f t="shared" si="39"/>
        <v>0.85029474208607903</v>
      </c>
      <c r="P869">
        <f t="shared" si="40"/>
        <v>4</v>
      </c>
      <c r="Q869" t="str">
        <f t="shared" si="41"/>
        <v>MaskRCNN</v>
      </c>
    </row>
    <row r="870" spans="1:17" x14ac:dyDescent="0.3">
      <c r="A870" t="s">
        <v>880</v>
      </c>
      <c r="G870">
        <v>0.86837724585270648</v>
      </c>
      <c r="H870">
        <v>0.87686522621463536</v>
      </c>
      <c r="I870">
        <v>0.92079954746743986</v>
      </c>
      <c r="J870">
        <v>0.98261533708406701</v>
      </c>
      <c r="K870">
        <v>0.71371755355487498</v>
      </c>
      <c r="L870">
        <v>0</v>
      </c>
      <c r="M870">
        <v>8.1123519892326607E-2</v>
      </c>
      <c r="N870">
        <v>0.87701368439286298</v>
      </c>
      <c r="O870">
        <f t="shared" si="39"/>
        <v>0.98261533708406701</v>
      </c>
      <c r="P870">
        <f t="shared" si="40"/>
        <v>4</v>
      </c>
      <c r="Q870" t="str">
        <f t="shared" si="41"/>
        <v>MaskRCNN</v>
      </c>
    </row>
    <row r="871" spans="1:17" x14ac:dyDescent="0.3">
      <c r="A871" t="s">
        <v>881</v>
      </c>
      <c r="G871">
        <v>0.58829731154454401</v>
      </c>
      <c r="H871">
        <v>0.47413793103448282</v>
      </c>
      <c r="I871">
        <v>0.49339366272593349</v>
      </c>
      <c r="J871">
        <v>0.54229624417248501</v>
      </c>
      <c r="K871">
        <v>0.57380480221488495</v>
      </c>
      <c r="L871">
        <v>0.95569697417821797</v>
      </c>
      <c r="M871">
        <v>0.215907486152735</v>
      </c>
      <c r="N871">
        <v>0.60035366931918599</v>
      </c>
      <c r="O871">
        <f t="shared" si="39"/>
        <v>0.95569697417821797</v>
      </c>
      <c r="P871">
        <f t="shared" si="40"/>
        <v>6</v>
      </c>
      <c r="Q871" t="str">
        <f t="shared" si="41"/>
        <v>CUTLER</v>
      </c>
    </row>
    <row r="872" spans="1:17" x14ac:dyDescent="0.3">
      <c r="A872" t="s">
        <v>882</v>
      </c>
      <c r="G872">
        <v>0.45602731286579729</v>
      </c>
      <c r="H872">
        <v>0</v>
      </c>
      <c r="I872">
        <v>0</v>
      </c>
      <c r="J872">
        <v>0.49492326919864998</v>
      </c>
      <c r="K872">
        <v>0.37337520372063399</v>
      </c>
      <c r="L872">
        <v>0.95723837572415804</v>
      </c>
      <c r="M872">
        <v>0.28072093777509999</v>
      </c>
      <c r="N872">
        <v>0.95300562016005796</v>
      </c>
      <c r="O872">
        <f t="shared" si="39"/>
        <v>0.95723837572415804</v>
      </c>
      <c r="P872">
        <f t="shared" si="40"/>
        <v>6</v>
      </c>
      <c r="Q872" t="str">
        <f t="shared" si="41"/>
        <v>CUTLER</v>
      </c>
    </row>
    <row r="873" spans="1:17" x14ac:dyDescent="0.3">
      <c r="A873" t="s">
        <v>883</v>
      </c>
      <c r="G873">
        <v>1.91623538296871E-2</v>
      </c>
      <c r="H873">
        <v>0</v>
      </c>
      <c r="I873">
        <v>0.11301391652166359</v>
      </c>
      <c r="J873">
        <v>0</v>
      </c>
      <c r="K873">
        <v>0.37337520372063399</v>
      </c>
      <c r="L873">
        <v>0</v>
      </c>
      <c r="M873">
        <v>0</v>
      </c>
      <c r="N873">
        <v>0</v>
      </c>
      <c r="O873">
        <f t="shared" si="39"/>
        <v>0.37337520372063399</v>
      </c>
      <c r="P873">
        <f t="shared" si="40"/>
        <v>5</v>
      </c>
      <c r="Q873" t="str">
        <f t="shared" si="41"/>
        <v>YOLO</v>
      </c>
    </row>
    <row r="874" spans="1:17" x14ac:dyDescent="0.3">
      <c r="A874" t="s">
        <v>884</v>
      </c>
      <c r="G874">
        <v>0.61619153508812752</v>
      </c>
      <c r="H874">
        <v>0</v>
      </c>
      <c r="I874">
        <v>7.7506656977117463E-2</v>
      </c>
      <c r="J874">
        <v>0</v>
      </c>
      <c r="K874">
        <v>0.37337520372063399</v>
      </c>
      <c r="L874">
        <v>0</v>
      </c>
      <c r="M874">
        <v>0</v>
      </c>
      <c r="N874">
        <v>0</v>
      </c>
      <c r="O874">
        <f t="shared" si="39"/>
        <v>0.61619153508812752</v>
      </c>
      <c r="P874">
        <f t="shared" si="40"/>
        <v>1</v>
      </c>
      <c r="Q874" t="str">
        <f t="shared" si="41"/>
        <v>DETR</v>
      </c>
    </row>
    <row r="875" spans="1:17" x14ac:dyDescent="0.3">
      <c r="A875" t="s">
        <v>885</v>
      </c>
      <c r="G875">
        <v>0.68905048031512617</v>
      </c>
      <c r="H875">
        <v>0</v>
      </c>
      <c r="I875">
        <v>8.1352756783813415E-2</v>
      </c>
      <c r="J875">
        <v>0</v>
      </c>
      <c r="K875">
        <v>0.37337520372063399</v>
      </c>
      <c r="L875">
        <v>0</v>
      </c>
      <c r="M875">
        <v>0</v>
      </c>
      <c r="N875">
        <v>0</v>
      </c>
      <c r="O875">
        <f t="shared" si="39"/>
        <v>0.68905048031512617</v>
      </c>
      <c r="P875">
        <f t="shared" si="40"/>
        <v>1</v>
      </c>
      <c r="Q875" t="str">
        <f t="shared" si="41"/>
        <v>DETR</v>
      </c>
    </row>
    <row r="876" spans="1:17" x14ac:dyDescent="0.3">
      <c r="A876" t="s">
        <v>886</v>
      </c>
      <c r="G876">
        <v>0.69954095867884358</v>
      </c>
      <c r="H876">
        <v>0</v>
      </c>
      <c r="I876">
        <v>6.7916300269361699E-2</v>
      </c>
      <c r="J876">
        <v>0</v>
      </c>
      <c r="K876">
        <v>0.37337520372063399</v>
      </c>
      <c r="L876">
        <v>0</v>
      </c>
      <c r="M876">
        <v>0</v>
      </c>
      <c r="N876">
        <v>0</v>
      </c>
      <c r="O876">
        <f t="shared" si="39"/>
        <v>0.69954095867884358</v>
      </c>
      <c r="P876">
        <f t="shared" si="40"/>
        <v>1</v>
      </c>
      <c r="Q876" t="str">
        <f t="shared" si="41"/>
        <v>DETR</v>
      </c>
    </row>
    <row r="877" spans="1:17" x14ac:dyDescent="0.3">
      <c r="A877" t="s">
        <v>887</v>
      </c>
      <c r="G877">
        <v>0.69152771518702116</v>
      </c>
      <c r="H877">
        <v>0</v>
      </c>
      <c r="I877">
        <v>0.75992672149252205</v>
      </c>
      <c r="J877">
        <v>0.72491542351711302</v>
      </c>
      <c r="K877">
        <v>0.591095966006291</v>
      </c>
      <c r="L877">
        <v>0</v>
      </c>
      <c r="M877">
        <v>0.167618216179483</v>
      </c>
      <c r="N877">
        <v>0.89438873479837799</v>
      </c>
      <c r="O877">
        <f t="shared" si="39"/>
        <v>0.89438873479837799</v>
      </c>
      <c r="P877">
        <f t="shared" si="40"/>
        <v>8</v>
      </c>
      <c r="Q877" t="str">
        <f t="shared" si="41"/>
        <v>OWL</v>
      </c>
    </row>
    <row r="878" spans="1:17" x14ac:dyDescent="0.3">
      <c r="A878" t="s">
        <v>888</v>
      </c>
      <c r="G878">
        <v>2.6408865833529829E-2</v>
      </c>
      <c r="H878">
        <v>0.91439522998296419</v>
      </c>
      <c r="I878">
        <v>0.72178924791196764</v>
      </c>
      <c r="J878">
        <v>0.749323738826976</v>
      </c>
      <c r="K878">
        <v>0.88619890296460702</v>
      </c>
      <c r="L878">
        <v>0.73763339433785902</v>
      </c>
      <c r="M878">
        <v>0.13579297721737399</v>
      </c>
      <c r="N878">
        <v>0.96318021201413395</v>
      </c>
      <c r="O878">
        <f t="shared" si="39"/>
        <v>0.96318021201413395</v>
      </c>
      <c r="P878">
        <f t="shared" si="40"/>
        <v>8</v>
      </c>
      <c r="Q878" t="str">
        <f t="shared" si="41"/>
        <v>OWL</v>
      </c>
    </row>
    <row r="879" spans="1:17" x14ac:dyDescent="0.3">
      <c r="A879" t="s">
        <v>889</v>
      </c>
      <c r="G879">
        <v>0.69447921012376579</v>
      </c>
      <c r="H879">
        <v>0.74925394344180762</v>
      </c>
      <c r="I879">
        <v>0.69360075154649536</v>
      </c>
      <c r="J879">
        <v>0.73216280868501904</v>
      </c>
      <c r="K879">
        <v>0.89708693820679797</v>
      </c>
      <c r="L879">
        <v>0</v>
      </c>
      <c r="M879">
        <v>0.139622323301967</v>
      </c>
      <c r="N879">
        <v>0.909301691216584</v>
      </c>
      <c r="O879">
        <f t="shared" si="39"/>
        <v>0.909301691216584</v>
      </c>
      <c r="P879">
        <f t="shared" si="40"/>
        <v>8</v>
      </c>
      <c r="Q879" t="str">
        <f t="shared" si="41"/>
        <v>OWL</v>
      </c>
    </row>
    <row r="880" spans="1:17" x14ac:dyDescent="0.3">
      <c r="A880" t="s">
        <v>890</v>
      </c>
      <c r="G880">
        <v>0.72717895822588963</v>
      </c>
      <c r="H880">
        <v>0.66460905349794241</v>
      </c>
      <c r="I880">
        <v>0.70743819909597017</v>
      </c>
      <c r="J880">
        <v>0.688368411459781</v>
      </c>
      <c r="K880">
        <v>0.68148986874537498</v>
      </c>
      <c r="L880">
        <v>0.27107800528619402</v>
      </c>
      <c r="M880">
        <v>0.143377264993725</v>
      </c>
      <c r="N880">
        <v>0.95163032471477704</v>
      </c>
      <c r="O880">
        <f t="shared" si="39"/>
        <v>0.95163032471477704</v>
      </c>
      <c r="P880">
        <f t="shared" si="40"/>
        <v>8</v>
      </c>
      <c r="Q880" t="str">
        <f t="shared" si="41"/>
        <v>OWL</v>
      </c>
    </row>
    <row r="881" spans="1:17" x14ac:dyDescent="0.3">
      <c r="A881" t="s">
        <v>891</v>
      </c>
      <c r="G881">
        <v>0</v>
      </c>
      <c r="H881">
        <v>0.62963194401049805</v>
      </c>
      <c r="I881">
        <v>0.71844468070752998</v>
      </c>
      <c r="J881">
        <v>0.67261928071740495</v>
      </c>
      <c r="K881">
        <v>0.69393718042366603</v>
      </c>
      <c r="L881">
        <v>0.28644385412694101</v>
      </c>
      <c r="M881">
        <v>0.157013110054017</v>
      </c>
      <c r="N881">
        <v>0.75187969924812004</v>
      </c>
      <c r="O881">
        <f t="shared" si="39"/>
        <v>0.75187969924812004</v>
      </c>
      <c r="P881">
        <f t="shared" si="40"/>
        <v>8</v>
      </c>
      <c r="Q881" t="str">
        <f t="shared" si="41"/>
        <v>OWL</v>
      </c>
    </row>
    <row r="882" spans="1:17" x14ac:dyDescent="0.3">
      <c r="A882" t="s">
        <v>892</v>
      </c>
      <c r="G882">
        <v>0</v>
      </c>
      <c r="H882">
        <v>0.65850148700073552</v>
      </c>
      <c r="I882">
        <v>0.72925988109472495</v>
      </c>
      <c r="J882">
        <v>0.69892536251886095</v>
      </c>
      <c r="K882">
        <v>0.67533244090903799</v>
      </c>
      <c r="L882">
        <v>0.74589776375578098</v>
      </c>
      <c r="M882">
        <v>0.15293078903378399</v>
      </c>
      <c r="N882">
        <v>0.90465391126585104</v>
      </c>
      <c r="O882">
        <f t="shared" si="39"/>
        <v>0.90465391126585104</v>
      </c>
      <c r="P882">
        <f t="shared" si="40"/>
        <v>8</v>
      </c>
      <c r="Q882" t="str">
        <f t="shared" si="41"/>
        <v>OWL</v>
      </c>
    </row>
    <row r="883" spans="1:17" x14ac:dyDescent="0.3">
      <c r="A883" t="s">
        <v>893</v>
      </c>
      <c r="G883">
        <v>0</v>
      </c>
      <c r="H883">
        <v>0.54292912978874608</v>
      </c>
      <c r="I883">
        <v>0.74976072033524876</v>
      </c>
      <c r="J883">
        <v>0.70441844243909801</v>
      </c>
      <c r="K883">
        <v>0.86746838964973505</v>
      </c>
      <c r="L883">
        <v>0.74349067760849197</v>
      </c>
      <c r="M883">
        <v>0.15312424045515599</v>
      </c>
      <c r="N883">
        <v>0.93753401850606699</v>
      </c>
      <c r="O883">
        <f t="shared" si="39"/>
        <v>0.93753401850606699</v>
      </c>
      <c r="P883">
        <f t="shared" si="40"/>
        <v>8</v>
      </c>
      <c r="Q883" t="str">
        <f t="shared" si="41"/>
        <v>OWL</v>
      </c>
    </row>
    <row r="884" spans="1:17" x14ac:dyDescent="0.3">
      <c r="A884" t="s">
        <v>894</v>
      </c>
      <c r="G884">
        <v>0.87183976468940405</v>
      </c>
      <c r="H884">
        <v>0.7764892772041303</v>
      </c>
      <c r="I884">
        <v>0.76488083961183173</v>
      </c>
      <c r="J884">
        <v>0.71889918007427001</v>
      </c>
      <c r="K884">
        <v>0.95461096163967096</v>
      </c>
      <c r="L884">
        <v>0</v>
      </c>
      <c r="M884">
        <v>0.123501371520974</v>
      </c>
      <c r="N884">
        <v>0.85152931180968505</v>
      </c>
      <c r="O884">
        <f t="shared" si="39"/>
        <v>0.95461096163967096</v>
      </c>
      <c r="P884">
        <f t="shared" si="40"/>
        <v>5</v>
      </c>
      <c r="Q884" t="str">
        <f t="shared" si="41"/>
        <v>YOLO</v>
      </c>
    </row>
    <row r="885" spans="1:17" x14ac:dyDescent="0.3">
      <c r="A885" t="s">
        <v>895</v>
      </c>
      <c r="G885">
        <v>0.65002394636015326</v>
      </c>
      <c r="H885">
        <v>0.63659589999391686</v>
      </c>
      <c r="I885">
        <v>0.668787598558515</v>
      </c>
      <c r="J885">
        <v>0.68452403971266995</v>
      </c>
      <c r="K885">
        <v>0</v>
      </c>
      <c r="L885">
        <v>0</v>
      </c>
      <c r="M885">
        <v>0.16218173520964599</v>
      </c>
      <c r="N885">
        <v>0.90852223645408203</v>
      </c>
      <c r="O885">
        <f t="shared" si="39"/>
        <v>0.90852223645408203</v>
      </c>
      <c r="P885">
        <f t="shared" si="40"/>
        <v>8</v>
      </c>
      <c r="Q885" t="str">
        <f t="shared" si="41"/>
        <v>OWL</v>
      </c>
    </row>
    <row r="886" spans="1:17" x14ac:dyDescent="0.3">
      <c r="A886" t="s">
        <v>896</v>
      </c>
      <c r="G886">
        <v>0.74952492987059993</v>
      </c>
      <c r="H886">
        <v>0</v>
      </c>
      <c r="I886">
        <v>0.74374035344449496</v>
      </c>
      <c r="J886">
        <v>0.64262881523772397</v>
      </c>
      <c r="K886">
        <v>0</v>
      </c>
      <c r="L886">
        <v>0</v>
      </c>
      <c r="M886">
        <v>0.164448589044697</v>
      </c>
      <c r="N886">
        <v>0.90553881945894299</v>
      </c>
      <c r="O886">
        <f t="shared" si="39"/>
        <v>0.90553881945894299</v>
      </c>
      <c r="P886">
        <f t="shared" si="40"/>
        <v>8</v>
      </c>
      <c r="Q886" t="str">
        <f t="shared" si="41"/>
        <v>OWL</v>
      </c>
    </row>
    <row r="887" spans="1:17" x14ac:dyDescent="0.3">
      <c r="A887" t="s">
        <v>897</v>
      </c>
      <c r="G887">
        <v>0.70216058567942385</v>
      </c>
      <c r="H887">
        <v>0</v>
      </c>
      <c r="I887">
        <v>0.69292692195391625</v>
      </c>
      <c r="J887">
        <v>0.69583265645536196</v>
      </c>
      <c r="K887">
        <v>0</v>
      </c>
      <c r="L887">
        <v>0</v>
      </c>
      <c r="M887">
        <v>0.164344422894727</v>
      </c>
      <c r="N887">
        <v>0.82943725495976095</v>
      </c>
      <c r="O887">
        <f t="shared" si="39"/>
        <v>0.82943725495976095</v>
      </c>
      <c r="P887">
        <f t="shared" si="40"/>
        <v>8</v>
      </c>
      <c r="Q887" t="str">
        <f t="shared" si="41"/>
        <v>OWL</v>
      </c>
    </row>
    <row r="888" spans="1:17" x14ac:dyDescent="0.3">
      <c r="A888" t="s">
        <v>898</v>
      </c>
      <c r="G888">
        <v>0</v>
      </c>
      <c r="H888">
        <v>0</v>
      </c>
      <c r="I888">
        <v>0.82503791172701901</v>
      </c>
      <c r="J888">
        <v>0.76342837632515503</v>
      </c>
      <c r="K888">
        <v>0.628251493476921</v>
      </c>
      <c r="L888">
        <v>0</v>
      </c>
      <c r="M888">
        <v>0.17414596157757101</v>
      </c>
      <c r="N888">
        <v>0.88588836680952099</v>
      </c>
      <c r="O888">
        <f t="shared" si="39"/>
        <v>0.88588836680952099</v>
      </c>
      <c r="P888">
        <f t="shared" si="40"/>
        <v>8</v>
      </c>
      <c r="Q888" t="str">
        <f t="shared" si="41"/>
        <v>OWL</v>
      </c>
    </row>
    <row r="889" spans="1:17" x14ac:dyDescent="0.3">
      <c r="A889" t="s">
        <v>899</v>
      </c>
      <c r="G889">
        <v>0</v>
      </c>
      <c r="H889">
        <v>0</v>
      </c>
      <c r="I889">
        <v>0.59018256835827732</v>
      </c>
      <c r="J889">
        <v>0.69000838145043397</v>
      </c>
      <c r="K889">
        <v>0</v>
      </c>
      <c r="L889">
        <v>0</v>
      </c>
      <c r="M889">
        <v>5.6691637983397405E-4</v>
      </c>
      <c r="N889">
        <v>0</v>
      </c>
      <c r="O889">
        <f t="shared" si="39"/>
        <v>0.69000838145043397</v>
      </c>
      <c r="P889">
        <f t="shared" si="40"/>
        <v>4</v>
      </c>
      <c r="Q889" t="str">
        <f t="shared" si="41"/>
        <v>MaskRCNN</v>
      </c>
    </row>
    <row r="890" spans="1:17" x14ac:dyDescent="0.3">
      <c r="A890" t="s">
        <v>900</v>
      </c>
      <c r="G890">
        <v>0</v>
      </c>
      <c r="H890">
        <v>0.6588235294117647</v>
      </c>
      <c r="I890">
        <v>0.51361756890439136</v>
      </c>
      <c r="J890">
        <v>0.59029690418078196</v>
      </c>
      <c r="K890">
        <v>0</v>
      </c>
      <c r="L890">
        <v>0</v>
      </c>
      <c r="M890">
        <v>8.9086859688195896E-4</v>
      </c>
      <c r="N890">
        <v>0</v>
      </c>
      <c r="O890">
        <f t="shared" si="39"/>
        <v>0.6588235294117647</v>
      </c>
      <c r="P890">
        <f t="shared" si="40"/>
        <v>2</v>
      </c>
      <c r="Q890" t="str">
        <f t="shared" si="41"/>
        <v>FTRCNN</v>
      </c>
    </row>
    <row r="891" spans="1:17" x14ac:dyDescent="0.3">
      <c r="A891" t="s">
        <v>901</v>
      </c>
      <c r="G891">
        <v>0.44122837980938928</v>
      </c>
      <c r="H891">
        <v>0.4100783475783476</v>
      </c>
      <c r="I891">
        <v>0.78486382826803736</v>
      </c>
      <c r="J891">
        <v>0.40270112106341699</v>
      </c>
      <c r="K891">
        <v>4.8896489827070802E-2</v>
      </c>
      <c r="L891">
        <v>0</v>
      </c>
      <c r="M891">
        <v>2.3619814399857601E-2</v>
      </c>
      <c r="N891">
        <v>0.85164282953227599</v>
      </c>
      <c r="O891">
        <f t="shared" si="39"/>
        <v>0.85164282953227599</v>
      </c>
      <c r="P891">
        <f t="shared" si="40"/>
        <v>8</v>
      </c>
      <c r="Q891" t="str">
        <f t="shared" si="41"/>
        <v>OWL</v>
      </c>
    </row>
    <row r="892" spans="1:17" x14ac:dyDescent="0.3">
      <c r="A892" t="s">
        <v>902</v>
      </c>
      <c r="G892">
        <v>0.92408123791102514</v>
      </c>
      <c r="H892">
        <v>0.41566866267465069</v>
      </c>
      <c r="I892">
        <v>0.88320237838885374</v>
      </c>
      <c r="J892">
        <v>0.37343911749679998</v>
      </c>
      <c r="K892">
        <v>0.111410328801633</v>
      </c>
      <c r="L892">
        <v>0</v>
      </c>
      <c r="M892">
        <v>4.4290657439446303E-2</v>
      </c>
      <c r="N892">
        <v>0.91709507770489795</v>
      </c>
      <c r="O892">
        <f t="shared" si="39"/>
        <v>0.92408123791102514</v>
      </c>
      <c r="P892">
        <f t="shared" si="40"/>
        <v>1</v>
      </c>
      <c r="Q892" t="str">
        <f t="shared" si="41"/>
        <v>DETR</v>
      </c>
    </row>
    <row r="893" spans="1:17" x14ac:dyDescent="0.3">
      <c r="A893" t="s">
        <v>903</v>
      </c>
      <c r="G893">
        <v>0.91007278703921113</v>
      </c>
      <c r="H893">
        <v>0.44526469159786303</v>
      </c>
      <c r="I893">
        <v>0.850640391878276</v>
      </c>
      <c r="J893">
        <v>0.792925527461669</v>
      </c>
      <c r="K893">
        <v>0.85130639378986195</v>
      </c>
      <c r="L893">
        <v>0</v>
      </c>
      <c r="M893">
        <v>0.113585746102449</v>
      </c>
      <c r="N893">
        <v>0.89537667214268901</v>
      </c>
      <c r="O893">
        <f t="shared" si="39"/>
        <v>0.91007278703921113</v>
      </c>
      <c r="P893">
        <f t="shared" si="40"/>
        <v>1</v>
      </c>
      <c r="Q893" t="str">
        <f t="shared" si="41"/>
        <v>DETR</v>
      </c>
    </row>
    <row r="894" spans="1:17" x14ac:dyDescent="0.3">
      <c r="A894" t="s">
        <v>904</v>
      </c>
      <c r="G894">
        <v>0.92528848034422062</v>
      </c>
      <c r="H894">
        <v>0.48687350835322202</v>
      </c>
      <c r="I894">
        <v>0.45724223373871042</v>
      </c>
      <c r="J894">
        <v>0.79537886280867598</v>
      </c>
      <c r="K894">
        <v>0.86205634833516198</v>
      </c>
      <c r="L894">
        <v>0</v>
      </c>
      <c r="M894">
        <v>0.11523443149278299</v>
      </c>
      <c r="N894">
        <v>0.94835180792874696</v>
      </c>
      <c r="O894">
        <f t="shared" si="39"/>
        <v>0.94835180792874696</v>
      </c>
      <c r="P894">
        <f t="shared" si="40"/>
        <v>8</v>
      </c>
      <c r="Q894" t="str">
        <f t="shared" si="41"/>
        <v>OWL</v>
      </c>
    </row>
    <row r="895" spans="1:17" x14ac:dyDescent="0.3">
      <c r="A895" t="s">
        <v>905</v>
      </c>
      <c r="G895">
        <v>0.93826907301066453</v>
      </c>
      <c r="H895">
        <v>0.54618537200504413</v>
      </c>
      <c r="I895">
        <v>1.328075590258454E-2</v>
      </c>
      <c r="J895">
        <v>0.89541430604497496</v>
      </c>
      <c r="K895">
        <v>0.58670965932987496</v>
      </c>
      <c r="L895">
        <v>0</v>
      </c>
      <c r="M895">
        <v>0.110097474908165</v>
      </c>
      <c r="N895">
        <v>0.93453610845134305</v>
      </c>
      <c r="O895">
        <f t="shared" si="39"/>
        <v>0.93826907301066453</v>
      </c>
      <c r="P895">
        <f t="shared" si="40"/>
        <v>1</v>
      </c>
      <c r="Q895" t="str">
        <f t="shared" si="41"/>
        <v>DETR</v>
      </c>
    </row>
    <row r="896" spans="1:17" x14ac:dyDescent="0.3">
      <c r="A896" t="s">
        <v>906</v>
      </c>
      <c r="G896">
        <v>0.48271610374741292</v>
      </c>
      <c r="H896">
        <v>0.48929798291200571</v>
      </c>
      <c r="I896">
        <v>0.94213064423667325</v>
      </c>
      <c r="J896">
        <v>0.47745610291631602</v>
      </c>
      <c r="K896">
        <v>0.87573131671244098</v>
      </c>
      <c r="L896">
        <v>0</v>
      </c>
      <c r="M896">
        <v>8.0557556947292497E-2</v>
      </c>
      <c r="N896">
        <v>0.96559130162423301</v>
      </c>
      <c r="O896">
        <f t="shared" si="39"/>
        <v>0.96559130162423301</v>
      </c>
      <c r="P896">
        <f t="shared" si="40"/>
        <v>8</v>
      </c>
      <c r="Q896" t="str">
        <f t="shared" si="41"/>
        <v>OWL</v>
      </c>
    </row>
    <row r="897" spans="1:17" x14ac:dyDescent="0.3">
      <c r="A897" t="s">
        <v>907</v>
      </c>
      <c r="G897">
        <v>0.41832669322709171</v>
      </c>
      <c r="H897">
        <v>0.46757137021740119</v>
      </c>
      <c r="I897">
        <v>0.41579208988160621</v>
      </c>
      <c r="J897">
        <v>0.45066065233932801</v>
      </c>
      <c r="K897">
        <v>0.43644522373080702</v>
      </c>
      <c r="L897">
        <v>0</v>
      </c>
      <c r="M897">
        <v>9.5742391464395296E-2</v>
      </c>
      <c r="N897">
        <v>0.91636576999458297</v>
      </c>
      <c r="O897">
        <f t="shared" si="39"/>
        <v>0.91636576999458297</v>
      </c>
      <c r="P897">
        <f t="shared" si="40"/>
        <v>8</v>
      </c>
      <c r="Q897" t="str">
        <f t="shared" si="41"/>
        <v>OWL</v>
      </c>
    </row>
    <row r="898" spans="1:17" x14ac:dyDescent="0.3">
      <c r="A898" t="s">
        <v>908</v>
      </c>
      <c r="G898">
        <v>0.53443113772455086</v>
      </c>
      <c r="H898">
        <v>0.44954589019214092</v>
      </c>
      <c r="I898">
        <v>0.41413986246634399</v>
      </c>
      <c r="J898">
        <v>0.44233505551110203</v>
      </c>
      <c r="K898">
        <v>0.80295138888888795</v>
      </c>
      <c r="L898">
        <v>0</v>
      </c>
      <c r="M898">
        <v>0.115922373615764</v>
      </c>
      <c r="N898">
        <v>0.92451736591020495</v>
      </c>
      <c r="O898">
        <f t="shared" ref="O898:O961" si="42">MAX(G898:N898)</f>
        <v>0.92451736591020495</v>
      </c>
      <c r="P898">
        <f t="shared" ref="P898:P961" si="43">MATCH(MAX(G898:N898),G898:N898,0)</f>
        <v>8</v>
      </c>
      <c r="Q898" t="str">
        <f t="shared" si="41"/>
        <v>OWL</v>
      </c>
    </row>
    <row r="899" spans="1:17" x14ac:dyDescent="0.3">
      <c r="A899" t="s">
        <v>909</v>
      </c>
      <c r="G899">
        <v>0.95342126957955486</v>
      </c>
      <c r="H899">
        <v>0.4471207087486157</v>
      </c>
      <c r="I899">
        <v>0.45422025676278027</v>
      </c>
      <c r="J899">
        <v>0.449749391707504</v>
      </c>
      <c r="K899">
        <v>0.77980451437971199</v>
      </c>
      <c r="L899">
        <v>0</v>
      </c>
      <c r="M899">
        <v>0.12536950799756999</v>
      </c>
      <c r="N899">
        <v>0.93194277309800699</v>
      </c>
      <c r="O899">
        <f t="shared" si="42"/>
        <v>0.95342126957955486</v>
      </c>
      <c r="P899">
        <f t="shared" si="43"/>
        <v>1</v>
      </c>
      <c r="Q899" t="str">
        <f t="shared" ref="Q899:Q962" si="44">IF(P899=1,"DETR",IF(P899=2,"FTRCNN",IF(P899=3,"RETNET",IF(P899=4,"MaskRCNN",IF(P899=5,"YOLO",IF(P899=6,"CUTLER",IF(P899=7,"CLIP",IF(P899=8,"OWL"))))))))</f>
        <v>DETR</v>
      </c>
    </row>
    <row r="900" spans="1:17" x14ac:dyDescent="0.3">
      <c r="A900" t="s">
        <v>910</v>
      </c>
      <c r="G900">
        <v>0</v>
      </c>
      <c r="H900">
        <v>0</v>
      </c>
      <c r="I900">
        <v>0</v>
      </c>
      <c r="J900">
        <v>0</v>
      </c>
      <c r="K900">
        <v>0.77980451437971199</v>
      </c>
      <c r="L900">
        <v>0</v>
      </c>
      <c r="M900">
        <v>0</v>
      </c>
      <c r="N900">
        <v>0</v>
      </c>
      <c r="O900">
        <f t="shared" si="42"/>
        <v>0.77980451437971199</v>
      </c>
      <c r="P900">
        <f t="shared" si="43"/>
        <v>5</v>
      </c>
      <c r="Q900" t="str">
        <f t="shared" si="44"/>
        <v>YOLO</v>
      </c>
    </row>
    <row r="901" spans="1:17" x14ac:dyDescent="0.3">
      <c r="A901" t="s">
        <v>911</v>
      </c>
      <c r="G901">
        <v>0.6950450192784714</v>
      </c>
      <c r="H901">
        <v>0</v>
      </c>
      <c r="I901">
        <v>0</v>
      </c>
      <c r="J901">
        <v>0</v>
      </c>
      <c r="K901">
        <v>0.77980451437971199</v>
      </c>
      <c r="L901">
        <v>0</v>
      </c>
      <c r="M901">
        <v>0</v>
      </c>
      <c r="N901">
        <v>0</v>
      </c>
      <c r="O901">
        <f t="shared" si="42"/>
        <v>0.77980451437971199</v>
      </c>
      <c r="P901">
        <f t="shared" si="43"/>
        <v>5</v>
      </c>
      <c r="Q901" t="str">
        <f t="shared" si="44"/>
        <v>YOLO</v>
      </c>
    </row>
    <row r="902" spans="1:17" x14ac:dyDescent="0.3">
      <c r="A902" t="s">
        <v>912</v>
      </c>
      <c r="G902">
        <v>0.9491099827018582</v>
      </c>
      <c r="H902">
        <v>0.53648730517155918</v>
      </c>
      <c r="I902">
        <v>0.86311348812097788</v>
      </c>
      <c r="J902">
        <v>0.52524443832204204</v>
      </c>
      <c r="K902">
        <v>0.83175454030866502</v>
      </c>
      <c r="L902">
        <v>0</v>
      </c>
      <c r="M902">
        <v>8.5401958551582696E-2</v>
      </c>
      <c r="N902">
        <v>0.94805194805194803</v>
      </c>
      <c r="O902">
        <f t="shared" si="42"/>
        <v>0.9491099827018582</v>
      </c>
      <c r="P902">
        <f t="shared" si="43"/>
        <v>1</v>
      </c>
      <c r="Q902" t="str">
        <f t="shared" si="44"/>
        <v>DETR</v>
      </c>
    </row>
    <row r="903" spans="1:17" x14ac:dyDescent="0.3">
      <c r="A903" t="s">
        <v>913</v>
      </c>
      <c r="G903">
        <v>0.88874957255214859</v>
      </c>
      <c r="H903">
        <v>0.49232179692871869</v>
      </c>
      <c r="I903">
        <v>8.7177633360504218E-3</v>
      </c>
      <c r="J903">
        <v>0.624550394194472</v>
      </c>
      <c r="K903">
        <v>0.62253482790191195</v>
      </c>
      <c r="L903">
        <v>0</v>
      </c>
      <c r="M903">
        <v>6.4261663183725601E-2</v>
      </c>
      <c r="N903">
        <v>0.92956592956592898</v>
      </c>
      <c r="O903">
        <f t="shared" si="42"/>
        <v>0.92956592956592898</v>
      </c>
      <c r="P903">
        <f t="shared" si="43"/>
        <v>8</v>
      </c>
      <c r="Q903" t="str">
        <f t="shared" si="44"/>
        <v>OWL</v>
      </c>
    </row>
    <row r="904" spans="1:17" x14ac:dyDescent="0.3">
      <c r="A904" t="s">
        <v>914</v>
      </c>
      <c r="G904">
        <v>0.51357773707390308</v>
      </c>
      <c r="H904">
        <v>0</v>
      </c>
      <c r="I904">
        <v>0.4837878540215948</v>
      </c>
      <c r="J904">
        <v>0</v>
      </c>
      <c r="K904">
        <v>0.62253482790191195</v>
      </c>
      <c r="L904">
        <v>0</v>
      </c>
      <c r="M904">
        <v>0</v>
      </c>
      <c r="N904">
        <v>0</v>
      </c>
      <c r="O904">
        <f t="shared" si="42"/>
        <v>0.62253482790191195</v>
      </c>
      <c r="P904">
        <f t="shared" si="43"/>
        <v>5</v>
      </c>
      <c r="Q904" t="str">
        <f t="shared" si="44"/>
        <v>YOLO</v>
      </c>
    </row>
    <row r="905" spans="1:17" x14ac:dyDescent="0.3">
      <c r="A905" t="s">
        <v>915</v>
      </c>
      <c r="G905">
        <v>0.50348900714861489</v>
      </c>
      <c r="H905">
        <v>0</v>
      </c>
      <c r="I905">
        <v>0.4837878540215948</v>
      </c>
      <c r="J905">
        <v>0</v>
      </c>
      <c r="K905">
        <v>0.62253482790191195</v>
      </c>
      <c r="L905">
        <v>0</v>
      </c>
      <c r="M905">
        <v>0</v>
      </c>
      <c r="N905">
        <v>0</v>
      </c>
      <c r="O905">
        <f t="shared" si="42"/>
        <v>0.62253482790191195</v>
      </c>
      <c r="P905">
        <f t="shared" si="43"/>
        <v>5</v>
      </c>
      <c r="Q905" t="str">
        <f t="shared" si="44"/>
        <v>YOLO</v>
      </c>
    </row>
    <row r="906" spans="1:17" x14ac:dyDescent="0.3">
      <c r="A906" t="s">
        <v>916</v>
      </c>
      <c r="G906">
        <v>0</v>
      </c>
      <c r="H906">
        <v>0.50979042374177752</v>
      </c>
      <c r="I906">
        <v>0.46150507458954232</v>
      </c>
      <c r="J906">
        <v>0.81025633551241105</v>
      </c>
      <c r="K906">
        <v>0.60035116153430501</v>
      </c>
      <c r="L906">
        <v>0</v>
      </c>
      <c r="M906">
        <v>7.5133774911057702E-2</v>
      </c>
      <c r="N906">
        <v>0.54806290755657805</v>
      </c>
      <c r="O906">
        <f t="shared" si="42"/>
        <v>0.81025633551241105</v>
      </c>
      <c r="P906">
        <f t="shared" si="43"/>
        <v>4</v>
      </c>
      <c r="Q906" t="str">
        <f t="shared" si="44"/>
        <v>MaskRCNN</v>
      </c>
    </row>
    <row r="907" spans="1:17" x14ac:dyDescent="0.3">
      <c r="A907" t="s">
        <v>917</v>
      </c>
      <c r="G907">
        <v>0.44662386227333661</v>
      </c>
      <c r="H907">
        <v>0.44900015421785838</v>
      </c>
      <c r="I907">
        <v>0.46557864296888257</v>
      </c>
      <c r="J907">
        <v>0.447243617762417</v>
      </c>
      <c r="K907">
        <v>0.46906778219909501</v>
      </c>
      <c r="L907">
        <v>0</v>
      </c>
      <c r="M907">
        <v>0.33348062350751101</v>
      </c>
      <c r="N907">
        <v>0.96770362852068004</v>
      </c>
      <c r="O907">
        <f t="shared" si="42"/>
        <v>0.96770362852068004</v>
      </c>
      <c r="P907">
        <f t="shared" si="43"/>
        <v>8</v>
      </c>
      <c r="Q907" t="str">
        <f t="shared" si="44"/>
        <v>OWL</v>
      </c>
    </row>
    <row r="908" spans="1:17" x14ac:dyDescent="0.3">
      <c r="A908" t="s">
        <v>918</v>
      </c>
      <c r="G908">
        <v>0.93986537023186234</v>
      </c>
      <c r="H908">
        <v>0.40154713841033068</v>
      </c>
      <c r="I908">
        <v>0.49984947124948581</v>
      </c>
      <c r="J908">
        <v>0.58859742186812902</v>
      </c>
      <c r="K908">
        <v>0.51854021962924102</v>
      </c>
      <c r="L908">
        <v>0</v>
      </c>
      <c r="M908">
        <v>0.331280683333806</v>
      </c>
      <c r="N908">
        <v>0.94547347986977504</v>
      </c>
      <c r="O908">
        <f t="shared" si="42"/>
        <v>0.94547347986977504</v>
      </c>
      <c r="P908">
        <f t="shared" si="43"/>
        <v>8</v>
      </c>
      <c r="Q908" t="str">
        <f t="shared" si="44"/>
        <v>OWL</v>
      </c>
    </row>
    <row r="909" spans="1:17" x14ac:dyDescent="0.3">
      <c r="A909" t="s">
        <v>919</v>
      </c>
      <c r="G909">
        <v>0.94358023502215371</v>
      </c>
      <c r="H909">
        <v>0.48051134227346792</v>
      </c>
      <c r="I909">
        <v>0.57604900153050964</v>
      </c>
      <c r="J909">
        <v>0.77418046453425804</v>
      </c>
      <c r="K909">
        <v>0.50732327876892802</v>
      </c>
      <c r="L909">
        <v>0</v>
      </c>
      <c r="M909">
        <v>0.312464548066961</v>
      </c>
      <c r="N909">
        <v>0.94730123768881302</v>
      </c>
      <c r="O909">
        <f t="shared" si="42"/>
        <v>0.94730123768881302</v>
      </c>
      <c r="P909">
        <f t="shared" si="43"/>
        <v>8</v>
      </c>
      <c r="Q909" t="str">
        <f t="shared" si="44"/>
        <v>OWL</v>
      </c>
    </row>
    <row r="910" spans="1:17" x14ac:dyDescent="0.3">
      <c r="A910" t="s">
        <v>920</v>
      </c>
      <c r="G910">
        <v>0.57254728947223299</v>
      </c>
      <c r="H910">
        <v>0.55530704660923347</v>
      </c>
      <c r="I910">
        <v>0.66206133304618064</v>
      </c>
      <c r="J910">
        <v>0.64947945694029197</v>
      </c>
      <c r="K910">
        <v>0.65696595304552297</v>
      </c>
      <c r="L910">
        <v>0.64034854681904196</v>
      </c>
      <c r="M910">
        <v>0.292826727808712</v>
      </c>
      <c r="N910">
        <v>0.97926267281105905</v>
      </c>
      <c r="O910">
        <f t="shared" si="42"/>
        <v>0.97926267281105905</v>
      </c>
      <c r="P910">
        <f t="shared" si="43"/>
        <v>8</v>
      </c>
      <c r="Q910" t="str">
        <f t="shared" si="44"/>
        <v>OWL</v>
      </c>
    </row>
    <row r="911" spans="1:17" x14ac:dyDescent="0.3">
      <c r="A911" t="s">
        <v>921</v>
      </c>
      <c r="G911">
        <v>0.37171464330413018</v>
      </c>
      <c r="H911">
        <v>0.45473032714412032</v>
      </c>
      <c r="I911">
        <v>0.46036925061775469</v>
      </c>
      <c r="J911">
        <v>0.42767589253837701</v>
      </c>
      <c r="K911">
        <v>0.32892598286843799</v>
      </c>
      <c r="L911">
        <v>0</v>
      </c>
      <c r="M911">
        <v>5.6685504460827901E-2</v>
      </c>
      <c r="N911">
        <v>0.89312977099236601</v>
      </c>
      <c r="O911">
        <f t="shared" si="42"/>
        <v>0.89312977099236601</v>
      </c>
      <c r="P911">
        <f t="shared" si="43"/>
        <v>8</v>
      </c>
      <c r="Q911" t="str">
        <f t="shared" si="44"/>
        <v>OWL</v>
      </c>
    </row>
    <row r="912" spans="1:17" x14ac:dyDescent="0.3">
      <c r="A912" t="s">
        <v>922</v>
      </c>
      <c r="G912">
        <v>0.35029964043148221</v>
      </c>
      <c r="H912">
        <v>0.37896563119629872</v>
      </c>
      <c r="I912">
        <v>2.0929842203688081E-2</v>
      </c>
      <c r="J912">
        <v>0.36621275538180298</v>
      </c>
      <c r="K912">
        <v>0.210726030862636</v>
      </c>
      <c r="L912">
        <v>0</v>
      </c>
      <c r="M912">
        <v>7.0019957770514493E-2</v>
      </c>
      <c r="N912">
        <v>0.93025516403402098</v>
      </c>
      <c r="O912">
        <f t="shared" si="42"/>
        <v>0.93025516403402098</v>
      </c>
      <c r="P912">
        <f t="shared" si="43"/>
        <v>8</v>
      </c>
      <c r="Q912" t="str">
        <f t="shared" si="44"/>
        <v>OWL</v>
      </c>
    </row>
    <row r="913" spans="1:17" x14ac:dyDescent="0.3">
      <c r="A913" t="s">
        <v>923</v>
      </c>
      <c r="G913">
        <v>0.43861490031479539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1.26720901126408E-2</v>
      </c>
      <c r="N913">
        <v>0.91262023409433302</v>
      </c>
      <c r="O913">
        <f t="shared" si="42"/>
        <v>0.91262023409433302</v>
      </c>
      <c r="P913">
        <f t="shared" si="43"/>
        <v>8</v>
      </c>
      <c r="Q913" t="str">
        <f t="shared" si="44"/>
        <v>OWL</v>
      </c>
    </row>
    <row r="914" spans="1:17" x14ac:dyDescent="0.3">
      <c r="A914" t="s">
        <v>924</v>
      </c>
      <c r="G914">
        <v>0</v>
      </c>
      <c r="H914">
        <v>0.36518681318681318</v>
      </c>
      <c r="I914">
        <v>2.2271192090851918E-2</v>
      </c>
      <c r="J914">
        <v>0.35557042264726402</v>
      </c>
      <c r="K914">
        <v>0.37216722393408802</v>
      </c>
      <c r="L914">
        <v>0</v>
      </c>
      <c r="M914">
        <v>3.2041227873627599E-2</v>
      </c>
      <c r="N914">
        <v>0.89112067591264099</v>
      </c>
      <c r="O914">
        <f t="shared" si="42"/>
        <v>0.89112067591264099</v>
      </c>
      <c r="P914">
        <f t="shared" si="43"/>
        <v>8</v>
      </c>
      <c r="Q914" t="str">
        <f t="shared" si="44"/>
        <v>OWL</v>
      </c>
    </row>
    <row r="915" spans="1:17" x14ac:dyDescent="0.3">
      <c r="A915" t="s">
        <v>925</v>
      </c>
      <c r="G915">
        <v>0.44140790252982492</v>
      </c>
      <c r="H915">
        <v>0.50599840042655297</v>
      </c>
      <c r="I915">
        <v>0.97182971863320888</v>
      </c>
      <c r="J915">
        <v>0.42081240387448998</v>
      </c>
      <c r="K915">
        <v>0.63588235294117601</v>
      </c>
      <c r="L915">
        <v>0</v>
      </c>
      <c r="M915">
        <v>6.4871431463859E-2</v>
      </c>
      <c r="N915">
        <v>0.91525423728813504</v>
      </c>
      <c r="O915">
        <f t="shared" si="42"/>
        <v>0.97182971863320888</v>
      </c>
      <c r="P915">
        <f t="shared" si="43"/>
        <v>3</v>
      </c>
      <c r="Q915" t="str">
        <f t="shared" si="44"/>
        <v>RETNET</v>
      </c>
    </row>
    <row r="916" spans="1:17" x14ac:dyDescent="0.3">
      <c r="A916" t="s">
        <v>926</v>
      </c>
      <c r="G916">
        <v>0</v>
      </c>
      <c r="H916">
        <v>0.4558456104075127</v>
      </c>
      <c r="I916">
        <v>0.35841439098527039</v>
      </c>
      <c r="J916">
        <v>0.360796527502249</v>
      </c>
      <c r="K916">
        <v>0.42058106594637301</v>
      </c>
      <c r="L916">
        <v>0</v>
      </c>
      <c r="M916">
        <v>6.6930841986521203E-2</v>
      </c>
      <c r="N916">
        <v>0.91153369160810205</v>
      </c>
      <c r="O916">
        <f t="shared" si="42"/>
        <v>0.91153369160810205</v>
      </c>
      <c r="P916">
        <f t="shared" si="43"/>
        <v>8</v>
      </c>
      <c r="Q916" t="str">
        <f t="shared" si="44"/>
        <v>OWL</v>
      </c>
    </row>
    <row r="917" spans="1:17" x14ac:dyDescent="0.3">
      <c r="A917" t="s">
        <v>927</v>
      </c>
      <c r="G917">
        <v>0.4225284022238337</v>
      </c>
      <c r="H917">
        <v>0.37540560778766952</v>
      </c>
      <c r="I917">
        <v>0.38670594849365292</v>
      </c>
      <c r="J917">
        <v>0.39301530508368798</v>
      </c>
      <c r="K917">
        <v>0.52959594453556003</v>
      </c>
      <c r="L917">
        <v>0</v>
      </c>
      <c r="M917">
        <v>6.8602666820929595E-2</v>
      </c>
      <c r="N917">
        <v>0.96518487744079695</v>
      </c>
      <c r="O917">
        <f t="shared" si="42"/>
        <v>0.96518487744079695</v>
      </c>
      <c r="P917">
        <f t="shared" si="43"/>
        <v>8</v>
      </c>
      <c r="Q917" t="str">
        <f t="shared" si="44"/>
        <v>OWL</v>
      </c>
    </row>
    <row r="918" spans="1:17" x14ac:dyDescent="0.3">
      <c r="A918" t="s">
        <v>928</v>
      </c>
      <c r="G918">
        <v>0</v>
      </c>
      <c r="H918">
        <v>0.66738894907908997</v>
      </c>
      <c r="I918">
        <v>0.65020616377312679</v>
      </c>
      <c r="J918">
        <v>0</v>
      </c>
      <c r="K918">
        <v>0.71841355288157005</v>
      </c>
      <c r="L918">
        <v>0</v>
      </c>
      <c r="M918">
        <v>9.9350120012680499E-3</v>
      </c>
      <c r="N918">
        <v>0.85771036475261797</v>
      </c>
      <c r="O918">
        <f t="shared" si="42"/>
        <v>0.85771036475261797</v>
      </c>
      <c r="P918">
        <f t="shared" si="43"/>
        <v>8</v>
      </c>
      <c r="Q918" t="str">
        <f t="shared" si="44"/>
        <v>OWL</v>
      </c>
    </row>
    <row r="919" spans="1:17" x14ac:dyDescent="0.3">
      <c r="A919" t="s">
        <v>929</v>
      </c>
      <c r="G919">
        <v>0.54872134038800702</v>
      </c>
      <c r="H919">
        <v>0.55059523809523814</v>
      </c>
      <c r="I919">
        <v>0.51277699319938197</v>
      </c>
      <c r="J919">
        <v>0.55788897326223497</v>
      </c>
      <c r="K919">
        <v>0.62787162162162102</v>
      </c>
      <c r="L919">
        <v>0</v>
      </c>
      <c r="M919">
        <v>4.0680680680680599E-2</v>
      </c>
      <c r="N919">
        <v>0.60108024691357997</v>
      </c>
      <c r="O919">
        <f t="shared" si="42"/>
        <v>0.62787162162162102</v>
      </c>
      <c r="P919">
        <f t="shared" si="43"/>
        <v>5</v>
      </c>
      <c r="Q919" t="str">
        <f t="shared" si="44"/>
        <v>YOLO</v>
      </c>
    </row>
    <row r="920" spans="1:17" x14ac:dyDescent="0.3">
      <c r="A920" t="s">
        <v>930</v>
      </c>
      <c r="G920">
        <v>0.58439960629921262</v>
      </c>
      <c r="H920">
        <v>0.54666999875046862</v>
      </c>
      <c r="I920">
        <v>0.52228433853685607</v>
      </c>
      <c r="J920">
        <v>0.57811406472700499</v>
      </c>
      <c r="K920">
        <v>0.51453563159248705</v>
      </c>
      <c r="L920">
        <v>0</v>
      </c>
      <c r="M920">
        <v>3.0810089934002801E-2</v>
      </c>
      <c r="N920">
        <v>0.58253155066849904</v>
      </c>
      <c r="O920">
        <f t="shared" si="42"/>
        <v>0.58439960629921262</v>
      </c>
      <c r="P920">
        <f t="shared" si="43"/>
        <v>1</v>
      </c>
      <c r="Q920" t="str">
        <f t="shared" si="44"/>
        <v>DETR</v>
      </c>
    </row>
    <row r="921" spans="1:17" x14ac:dyDescent="0.3">
      <c r="A921" t="s">
        <v>931</v>
      </c>
      <c r="G921">
        <v>0.25237860284850411</v>
      </c>
      <c r="H921">
        <v>0</v>
      </c>
      <c r="I921">
        <v>0.3092654017234065</v>
      </c>
      <c r="J921">
        <v>0</v>
      </c>
      <c r="K921">
        <v>0.51453563159248705</v>
      </c>
      <c r="L921">
        <v>0</v>
      </c>
      <c r="M921">
        <v>0</v>
      </c>
      <c r="N921">
        <v>0</v>
      </c>
      <c r="O921">
        <f t="shared" si="42"/>
        <v>0.51453563159248705</v>
      </c>
      <c r="P921">
        <f t="shared" si="43"/>
        <v>5</v>
      </c>
      <c r="Q921" t="str">
        <f t="shared" si="44"/>
        <v>YOLO</v>
      </c>
    </row>
    <row r="922" spans="1:17" x14ac:dyDescent="0.3">
      <c r="A922" t="s">
        <v>932</v>
      </c>
      <c r="G922">
        <v>0.41139656043865203</v>
      </c>
      <c r="H922">
        <v>0</v>
      </c>
      <c r="I922">
        <v>8.6430760025602876E-2</v>
      </c>
      <c r="J922">
        <v>0</v>
      </c>
      <c r="K922">
        <v>0.51453563159248705</v>
      </c>
      <c r="L922">
        <v>0</v>
      </c>
      <c r="M922">
        <v>0</v>
      </c>
      <c r="N922">
        <v>0</v>
      </c>
      <c r="O922">
        <f t="shared" si="42"/>
        <v>0.51453563159248705</v>
      </c>
      <c r="P922">
        <f t="shared" si="43"/>
        <v>5</v>
      </c>
      <c r="Q922" t="str">
        <f t="shared" si="44"/>
        <v>YOLO</v>
      </c>
    </row>
    <row r="923" spans="1:17" x14ac:dyDescent="0.3">
      <c r="A923" t="s">
        <v>933</v>
      </c>
      <c r="G923">
        <v>0.62341842397336289</v>
      </c>
      <c r="H923">
        <v>0.63529679845049558</v>
      </c>
      <c r="I923">
        <v>0.58720061904020149</v>
      </c>
      <c r="J923">
        <v>0.63089635554323498</v>
      </c>
      <c r="K923">
        <v>0.67663297375350395</v>
      </c>
      <c r="L923">
        <v>0</v>
      </c>
      <c r="M923">
        <v>5.05365458594857E-2</v>
      </c>
      <c r="N923">
        <v>0.60714285714285698</v>
      </c>
      <c r="O923">
        <f t="shared" si="42"/>
        <v>0.67663297375350395</v>
      </c>
      <c r="P923">
        <f t="shared" si="43"/>
        <v>5</v>
      </c>
      <c r="Q923" t="str">
        <f t="shared" si="44"/>
        <v>YOLO</v>
      </c>
    </row>
    <row r="924" spans="1:17" x14ac:dyDescent="0.3">
      <c r="A924" t="s">
        <v>934</v>
      </c>
      <c r="G924">
        <v>0.58100676818950936</v>
      </c>
      <c r="H924">
        <v>0.55595744680851067</v>
      </c>
      <c r="I924">
        <v>0.46974134942599383</v>
      </c>
      <c r="J924">
        <v>0.52468736912317404</v>
      </c>
      <c r="K924">
        <v>0.55927750410509003</v>
      </c>
      <c r="L924">
        <v>0</v>
      </c>
      <c r="M924">
        <v>5.3926474416452097E-2</v>
      </c>
      <c r="N924">
        <v>0.58677774217665202</v>
      </c>
      <c r="O924">
        <f t="shared" si="42"/>
        <v>0.58677774217665202</v>
      </c>
      <c r="P924">
        <f t="shared" si="43"/>
        <v>8</v>
      </c>
      <c r="Q924" t="str">
        <f t="shared" si="44"/>
        <v>OWL</v>
      </c>
    </row>
    <row r="925" spans="1:17" x14ac:dyDescent="0.3">
      <c r="A925" t="s">
        <v>935</v>
      </c>
      <c r="G925">
        <v>0.52911709455228551</v>
      </c>
      <c r="H925">
        <v>0.53554704129416775</v>
      </c>
      <c r="I925">
        <v>0.42439259590496742</v>
      </c>
      <c r="J925">
        <v>0.45366197842591899</v>
      </c>
      <c r="K925">
        <v>0.51696750902527</v>
      </c>
      <c r="L925">
        <v>0</v>
      </c>
      <c r="M925">
        <v>5.3926474416452097E-2</v>
      </c>
      <c r="N925">
        <v>0.54215833512121803</v>
      </c>
      <c r="O925">
        <f t="shared" si="42"/>
        <v>0.54215833512121803</v>
      </c>
      <c r="P925">
        <f t="shared" si="43"/>
        <v>8</v>
      </c>
      <c r="Q925" t="str">
        <f t="shared" si="44"/>
        <v>OWL</v>
      </c>
    </row>
    <row r="926" spans="1:17" x14ac:dyDescent="0.3">
      <c r="A926" t="s">
        <v>936</v>
      </c>
      <c r="G926">
        <v>0.53204018011776932</v>
      </c>
      <c r="H926">
        <v>0.62820661636680208</v>
      </c>
      <c r="I926">
        <v>0.56623503908732953</v>
      </c>
      <c r="J926">
        <v>0.55404576974075304</v>
      </c>
      <c r="K926">
        <v>0.54900731452455498</v>
      </c>
      <c r="L926">
        <v>0</v>
      </c>
      <c r="M926">
        <v>4.9362219072686703E-2</v>
      </c>
      <c r="N926">
        <v>0.68030001171920695</v>
      </c>
      <c r="O926">
        <f t="shared" si="42"/>
        <v>0.68030001171920695</v>
      </c>
      <c r="P926">
        <f t="shared" si="43"/>
        <v>8</v>
      </c>
      <c r="Q926" t="str">
        <f t="shared" si="44"/>
        <v>OWL</v>
      </c>
    </row>
    <row r="927" spans="1:17" x14ac:dyDescent="0.3">
      <c r="A927" t="s">
        <v>937</v>
      </c>
      <c r="G927">
        <v>0.76725304465493915</v>
      </c>
      <c r="H927">
        <v>0.8112094395280236</v>
      </c>
      <c r="I927">
        <v>0.78259758179414618</v>
      </c>
      <c r="J927">
        <v>0</v>
      </c>
      <c r="K927">
        <v>0.87881429816913503</v>
      </c>
      <c r="L927">
        <v>0</v>
      </c>
      <c r="M927">
        <v>0</v>
      </c>
      <c r="N927">
        <v>0.780241935483871</v>
      </c>
      <c r="O927">
        <f t="shared" si="42"/>
        <v>0.87881429816913503</v>
      </c>
      <c r="P927">
        <f t="shared" si="43"/>
        <v>5</v>
      </c>
      <c r="Q927" t="str">
        <f t="shared" si="44"/>
        <v>YOLO</v>
      </c>
    </row>
    <row r="928" spans="1:17" x14ac:dyDescent="0.3">
      <c r="A928" t="s">
        <v>938</v>
      </c>
      <c r="G928">
        <v>0.62553956834532376</v>
      </c>
      <c r="H928">
        <v>0.674519586104952</v>
      </c>
      <c r="I928">
        <v>0.46282000474615259</v>
      </c>
      <c r="J928">
        <v>0.48548507468646801</v>
      </c>
      <c r="K928">
        <v>0.59746693461700195</v>
      </c>
      <c r="L928">
        <v>0</v>
      </c>
      <c r="M928">
        <v>2.4667116647235601E-2</v>
      </c>
      <c r="N928">
        <v>0.71077091306724904</v>
      </c>
      <c r="O928">
        <f t="shared" si="42"/>
        <v>0.71077091306724904</v>
      </c>
      <c r="P928">
        <f t="shared" si="43"/>
        <v>8</v>
      </c>
      <c r="Q928" t="str">
        <f t="shared" si="44"/>
        <v>OWL</v>
      </c>
    </row>
    <row r="929" spans="1:17" x14ac:dyDescent="0.3">
      <c r="A929" t="s">
        <v>939</v>
      </c>
      <c r="G929">
        <v>0.61158095757741104</v>
      </c>
      <c r="H929">
        <v>0.62423068944056426</v>
      </c>
      <c r="I929">
        <v>0.74008121054233578</v>
      </c>
      <c r="J929">
        <v>0.62317609355912296</v>
      </c>
      <c r="K929">
        <v>0.60164675021859504</v>
      </c>
      <c r="L929">
        <v>0</v>
      </c>
      <c r="M929">
        <v>5.57863501483679E-2</v>
      </c>
      <c r="N929">
        <v>0.80574300071787497</v>
      </c>
      <c r="O929">
        <f t="shared" si="42"/>
        <v>0.80574300071787497</v>
      </c>
      <c r="P929">
        <f t="shared" si="43"/>
        <v>8</v>
      </c>
      <c r="Q929" t="str">
        <f t="shared" si="44"/>
        <v>OWL</v>
      </c>
    </row>
    <row r="930" spans="1:17" x14ac:dyDescent="0.3">
      <c r="A930" t="s">
        <v>940</v>
      </c>
      <c r="G930">
        <v>0</v>
      </c>
      <c r="H930">
        <v>0</v>
      </c>
      <c r="I930">
        <v>0</v>
      </c>
      <c r="J930">
        <v>0</v>
      </c>
      <c r="K930">
        <v>0.60164675021859504</v>
      </c>
      <c r="L930">
        <v>0</v>
      </c>
      <c r="M930">
        <v>0</v>
      </c>
      <c r="N930">
        <v>0</v>
      </c>
      <c r="O930">
        <f t="shared" si="42"/>
        <v>0.60164675021859504</v>
      </c>
      <c r="P930">
        <f t="shared" si="43"/>
        <v>5</v>
      </c>
      <c r="Q930" t="str">
        <f t="shared" si="44"/>
        <v>YOLO</v>
      </c>
    </row>
    <row r="931" spans="1:17" x14ac:dyDescent="0.3">
      <c r="A931" t="s">
        <v>941</v>
      </c>
      <c r="G931">
        <v>0.51244699243902536</v>
      </c>
      <c r="H931">
        <v>0</v>
      </c>
      <c r="I931">
        <v>0</v>
      </c>
      <c r="J931">
        <v>0</v>
      </c>
      <c r="K931">
        <v>0.60164675021859504</v>
      </c>
      <c r="L931">
        <v>0</v>
      </c>
      <c r="M931">
        <v>0</v>
      </c>
      <c r="N931">
        <v>0</v>
      </c>
      <c r="O931">
        <f t="shared" si="42"/>
        <v>0.60164675021859504</v>
      </c>
      <c r="P931">
        <f t="shared" si="43"/>
        <v>5</v>
      </c>
      <c r="Q931" t="str">
        <f t="shared" si="44"/>
        <v>YOLO</v>
      </c>
    </row>
    <row r="932" spans="1:17" x14ac:dyDescent="0.3">
      <c r="A932" t="s">
        <v>942</v>
      </c>
      <c r="G932">
        <v>0.59518835501044542</v>
      </c>
      <c r="H932">
        <v>0.62856759116244709</v>
      </c>
      <c r="I932">
        <v>0.81694147605702405</v>
      </c>
      <c r="J932">
        <v>0.66593885709464296</v>
      </c>
      <c r="K932">
        <v>0.56842745203998801</v>
      </c>
      <c r="L932">
        <v>0</v>
      </c>
      <c r="M932">
        <v>8.5841552656697406E-2</v>
      </c>
      <c r="N932">
        <v>0.83664667430419803</v>
      </c>
      <c r="O932">
        <f t="shared" si="42"/>
        <v>0.83664667430419803</v>
      </c>
      <c r="P932">
        <f t="shared" si="43"/>
        <v>8</v>
      </c>
      <c r="Q932" t="str">
        <f t="shared" si="44"/>
        <v>OWL</v>
      </c>
    </row>
    <row r="933" spans="1:17" x14ac:dyDescent="0.3">
      <c r="A933" t="s">
        <v>943</v>
      </c>
      <c r="G933">
        <v>0.64161733046286329</v>
      </c>
      <c r="H933">
        <v>0.6314699792960663</v>
      </c>
      <c r="I933">
        <v>0.59051363082911013</v>
      </c>
      <c r="J933">
        <v>0.62088979649603804</v>
      </c>
      <c r="K933">
        <v>0.67909800520381602</v>
      </c>
      <c r="L933">
        <v>0</v>
      </c>
      <c r="M933">
        <v>8.3822636161166197E-2</v>
      </c>
      <c r="N933">
        <v>0.69130434782608696</v>
      </c>
      <c r="O933">
        <f t="shared" si="42"/>
        <v>0.69130434782608696</v>
      </c>
      <c r="P933">
        <f t="shared" si="43"/>
        <v>8</v>
      </c>
      <c r="Q933" t="str">
        <f t="shared" si="44"/>
        <v>OWL</v>
      </c>
    </row>
    <row r="934" spans="1:17" x14ac:dyDescent="0.3">
      <c r="A934" t="s">
        <v>944</v>
      </c>
      <c r="G934">
        <v>0.66800554016620495</v>
      </c>
      <c r="H934">
        <v>0.69063486495966331</v>
      </c>
      <c r="I934">
        <v>0.55007810538520674</v>
      </c>
      <c r="J934">
        <v>0.64099269344640197</v>
      </c>
      <c r="K934">
        <v>0.58958219141750901</v>
      </c>
      <c r="L934">
        <v>0</v>
      </c>
      <c r="M934">
        <v>7.2567458245597904E-2</v>
      </c>
      <c r="N934">
        <v>0.78857630008525104</v>
      </c>
      <c r="O934">
        <f t="shared" si="42"/>
        <v>0.78857630008525104</v>
      </c>
      <c r="P934">
        <f t="shared" si="43"/>
        <v>8</v>
      </c>
      <c r="Q934" t="str">
        <f t="shared" si="44"/>
        <v>OWL</v>
      </c>
    </row>
    <row r="935" spans="1:17" x14ac:dyDescent="0.3">
      <c r="A935" t="s">
        <v>945</v>
      </c>
      <c r="G935">
        <v>0.60282574568288849</v>
      </c>
      <c r="H935">
        <v>0.64006638545052208</v>
      </c>
      <c r="I935">
        <v>0.5308250892084625</v>
      </c>
      <c r="J935">
        <v>0.549538476407473</v>
      </c>
      <c r="K935">
        <v>0.61184142428319999</v>
      </c>
      <c r="L935">
        <v>0</v>
      </c>
      <c r="M935">
        <v>8.2625169930292397E-2</v>
      </c>
      <c r="N935">
        <v>0.660575509346775</v>
      </c>
      <c r="O935">
        <f t="shared" si="42"/>
        <v>0.660575509346775</v>
      </c>
      <c r="P935">
        <f t="shared" si="43"/>
        <v>8</v>
      </c>
      <c r="Q935" t="str">
        <f t="shared" si="44"/>
        <v>OWL</v>
      </c>
    </row>
    <row r="936" spans="1:17" x14ac:dyDescent="0.3">
      <c r="A936" t="s">
        <v>946</v>
      </c>
      <c r="G936">
        <v>0.64780723576657895</v>
      </c>
      <c r="H936">
        <v>0.6115859449192782</v>
      </c>
      <c r="I936">
        <v>0.59221622009638808</v>
      </c>
      <c r="J936">
        <v>0.61798193872465901</v>
      </c>
      <c r="K936">
        <v>0.67343896332256603</v>
      </c>
      <c r="L936">
        <v>0</v>
      </c>
      <c r="M936">
        <v>5.4094601862597999E-2</v>
      </c>
      <c r="N936">
        <v>0.88885553470919298</v>
      </c>
      <c r="O936">
        <f t="shared" si="42"/>
        <v>0.88885553470919298</v>
      </c>
      <c r="P936">
        <f t="shared" si="43"/>
        <v>8</v>
      </c>
      <c r="Q936" t="str">
        <f t="shared" si="44"/>
        <v>OWL</v>
      </c>
    </row>
    <row r="937" spans="1:17" x14ac:dyDescent="0.3">
      <c r="A937" t="s">
        <v>947</v>
      </c>
      <c r="G937">
        <v>0.31337437045327371</v>
      </c>
      <c r="H937">
        <v>0.46822074215033299</v>
      </c>
      <c r="I937">
        <v>0.6761416151565931</v>
      </c>
      <c r="J937">
        <v>0.88642563784585904</v>
      </c>
      <c r="K937">
        <v>0.74370666353272896</v>
      </c>
      <c r="L937">
        <v>0</v>
      </c>
      <c r="M937">
        <v>4.9524289584777198E-2</v>
      </c>
      <c r="N937">
        <v>0.94566253574833103</v>
      </c>
      <c r="O937">
        <f t="shared" si="42"/>
        <v>0.94566253574833103</v>
      </c>
      <c r="P937">
        <f t="shared" si="43"/>
        <v>8</v>
      </c>
      <c r="Q937" t="str">
        <f t="shared" si="44"/>
        <v>OWL</v>
      </c>
    </row>
    <row r="938" spans="1:17" x14ac:dyDescent="0.3">
      <c r="A938" t="s">
        <v>948</v>
      </c>
      <c r="G938">
        <v>0.51904907040536419</v>
      </c>
      <c r="H938">
        <v>0.43229966226588878</v>
      </c>
      <c r="I938">
        <v>0.33868178204794808</v>
      </c>
      <c r="J938">
        <v>0</v>
      </c>
      <c r="K938">
        <v>0.37614572680084002</v>
      </c>
      <c r="L938">
        <v>0</v>
      </c>
      <c r="M938">
        <v>5.5951175773002002E-2</v>
      </c>
      <c r="N938">
        <v>0.91737724198765003</v>
      </c>
      <c r="O938">
        <f t="shared" si="42"/>
        <v>0.91737724198765003</v>
      </c>
      <c r="P938">
        <f t="shared" si="43"/>
        <v>8</v>
      </c>
      <c r="Q938" t="str">
        <f t="shared" si="44"/>
        <v>OWL</v>
      </c>
    </row>
    <row r="939" spans="1:17" x14ac:dyDescent="0.3">
      <c r="A939" t="s">
        <v>949</v>
      </c>
      <c r="G939">
        <v>0.87976724621424562</v>
      </c>
      <c r="H939">
        <v>0.86250094905474151</v>
      </c>
      <c r="I939">
        <v>0.9334847606972112</v>
      </c>
      <c r="J939">
        <v>0.57804907830079499</v>
      </c>
      <c r="K939">
        <v>0</v>
      </c>
      <c r="L939">
        <v>0.551802286272564</v>
      </c>
      <c r="M939">
        <v>0.127489446976949</v>
      </c>
      <c r="N939">
        <v>0.58943637554416894</v>
      </c>
      <c r="O939">
        <f t="shared" si="42"/>
        <v>0.9334847606972112</v>
      </c>
      <c r="P939">
        <f t="shared" si="43"/>
        <v>3</v>
      </c>
      <c r="Q939" t="str">
        <f t="shared" si="44"/>
        <v>RETNET</v>
      </c>
    </row>
    <row r="940" spans="1:17" x14ac:dyDescent="0.3">
      <c r="A940" t="s">
        <v>950</v>
      </c>
      <c r="G940">
        <v>0.71802519183437097</v>
      </c>
      <c r="H940">
        <v>0.55677756392631295</v>
      </c>
      <c r="I940">
        <v>0.82496329335715513</v>
      </c>
      <c r="J940">
        <v>0.53893916667899899</v>
      </c>
      <c r="K940">
        <v>0.62992831541218497</v>
      </c>
      <c r="L940">
        <v>0.57143688300600703</v>
      </c>
      <c r="M940">
        <v>0.123679942063779</v>
      </c>
      <c r="N940">
        <v>0</v>
      </c>
      <c r="O940">
        <f t="shared" si="42"/>
        <v>0.82496329335715513</v>
      </c>
      <c r="P940">
        <f t="shared" si="43"/>
        <v>3</v>
      </c>
      <c r="Q940" t="str">
        <f t="shared" si="44"/>
        <v>RETNET</v>
      </c>
    </row>
    <row r="941" spans="1:17" x14ac:dyDescent="0.3">
      <c r="A941" t="s">
        <v>951</v>
      </c>
      <c r="G941">
        <v>0.49703800584705338</v>
      </c>
      <c r="H941">
        <v>0.87456605501087248</v>
      </c>
      <c r="I941">
        <v>0.90621398641374284</v>
      </c>
      <c r="J941">
        <v>0.72536684473941904</v>
      </c>
      <c r="K941">
        <v>0.58191109825474796</v>
      </c>
      <c r="L941">
        <v>0</v>
      </c>
      <c r="M941">
        <v>0.12696861622710201</v>
      </c>
      <c r="N941">
        <v>0</v>
      </c>
      <c r="O941">
        <f t="shared" si="42"/>
        <v>0.90621398641374284</v>
      </c>
      <c r="P941">
        <f t="shared" si="43"/>
        <v>3</v>
      </c>
      <c r="Q941" t="str">
        <f t="shared" si="44"/>
        <v>RETNET</v>
      </c>
    </row>
    <row r="942" spans="1:17" x14ac:dyDescent="0.3">
      <c r="A942" t="s">
        <v>952</v>
      </c>
      <c r="G942">
        <v>0.19136254313499951</v>
      </c>
      <c r="H942">
        <v>0.42493154693476581</v>
      </c>
      <c r="I942">
        <v>0.14615577787886869</v>
      </c>
      <c r="J942">
        <v>0.73281565185291797</v>
      </c>
      <c r="K942">
        <v>0.38692637581891698</v>
      </c>
      <c r="L942">
        <v>0</v>
      </c>
      <c r="M942">
        <v>1.3326503877831301E-2</v>
      </c>
      <c r="N942">
        <v>0</v>
      </c>
      <c r="O942">
        <f t="shared" si="42"/>
        <v>0.73281565185291797</v>
      </c>
      <c r="P942">
        <f t="shared" si="43"/>
        <v>4</v>
      </c>
      <c r="Q942" t="str">
        <f t="shared" si="44"/>
        <v>MaskRCNN</v>
      </c>
    </row>
    <row r="943" spans="1:17" x14ac:dyDescent="0.3">
      <c r="A943" t="s">
        <v>953</v>
      </c>
      <c r="G943">
        <v>0.76109304981987524</v>
      </c>
      <c r="H943">
        <v>0.62797244240314098</v>
      </c>
      <c r="I943">
        <v>0.67833224674587844</v>
      </c>
      <c r="J943">
        <v>0.64573362218921704</v>
      </c>
      <c r="K943">
        <v>0</v>
      </c>
      <c r="L943">
        <v>0.53994263073284798</v>
      </c>
      <c r="M943">
        <v>0.126577596283308</v>
      </c>
      <c r="N943">
        <v>0</v>
      </c>
      <c r="O943">
        <f t="shared" si="42"/>
        <v>0.76109304981987524</v>
      </c>
      <c r="P943">
        <f t="shared" si="43"/>
        <v>1</v>
      </c>
      <c r="Q943" t="str">
        <f t="shared" si="44"/>
        <v>DETR</v>
      </c>
    </row>
    <row r="944" spans="1:17" x14ac:dyDescent="0.3">
      <c r="A944" t="s">
        <v>954</v>
      </c>
      <c r="G944">
        <v>0</v>
      </c>
      <c r="H944">
        <v>0.9596029229284434</v>
      </c>
      <c r="I944">
        <v>0</v>
      </c>
      <c r="J944">
        <v>0.83416214051276605</v>
      </c>
      <c r="K944">
        <v>0.80130444910318999</v>
      </c>
      <c r="L944">
        <v>0</v>
      </c>
      <c r="M944">
        <v>3.5099032246863802E-2</v>
      </c>
      <c r="N944">
        <v>6.4082361592604206E-2</v>
      </c>
      <c r="O944">
        <f t="shared" si="42"/>
        <v>0.9596029229284434</v>
      </c>
      <c r="P944">
        <f t="shared" si="43"/>
        <v>2</v>
      </c>
      <c r="Q944" t="str">
        <f t="shared" si="44"/>
        <v>FTRCNN</v>
      </c>
    </row>
    <row r="945" spans="1:17" x14ac:dyDescent="0.3">
      <c r="A945" t="s">
        <v>955</v>
      </c>
      <c r="G945">
        <v>0</v>
      </c>
      <c r="H945">
        <v>0.93895800933125972</v>
      </c>
      <c r="I945">
        <v>0</v>
      </c>
      <c r="J945">
        <v>0.93583520744584803</v>
      </c>
      <c r="K945">
        <v>0.73200241984270997</v>
      </c>
      <c r="L945">
        <v>0.92979377275520803</v>
      </c>
      <c r="M945">
        <v>3.7648622774688598E-2</v>
      </c>
      <c r="N945">
        <v>0</v>
      </c>
      <c r="O945">
        <f t="shared" si="42"/>
        <v>0.93895800933125972</v>
      </c>
      <c r="P945">
        <f t="shared" si="43"/>
        <v>2</v>
      </c>
      <c r="Q945" t="str">
        <f t="shared" si="44"/>
        <v>FTRCNN</v>
      </c>
    </row>
    <row r="946" spans="1:17" x14ac:dyDescent="0.3">
      <c r="A946" t="s">
        <v>956</v>
      </c>
      <c r="G946">
        <v>0.9560570071258907</v>
      </c>
      <c r="H946">
        <v>0.87612323491655975</v>
      </c>
      <c r="I946">
        <v>0.90104938005606627</v>
      </c>
      <c r="J946">
        <v>0.90788574976680003</v>
      </c>
      <c r="K946">
        <v>0</v>
      </c>
      <c r="L946">
        <v>0.90286551311891905</v>
      </c>
      <c r="M946">
        <v>4.0624798488102701E-2</v>
      </c>
      <c r="N946">
        <v>0</v>
      </c>
      <c r="O946">
        <f t="shared" si="42"/>
        <v>0.9560570071258907</v>
      </c>
      <c r="P946">
        <f t="shared" si="43"/>
        <v>1</v>
      </c>
      <c r="Q946" t="str">
        <f t="shared" si="44"/>
        <v>DETR</v>
      </c>
    </row>
    <row r="947" spans="1:17" x14ac:dyDescent="0.3">
      <c r="A947" t="s">
        <v>957</v>
      </c>
      <c r="G947">
        <v>0.85970595564415653</v>
      </c>
      <c r="H947">
        <v>0.80344666977177459</v>
      </c>
      <c r="I947">
        <v>0.83704116685669205</v>
      </c>
      <c r="J947">
        <v>0.817877193126746</v>
      </c>
      <c r="K947">
        <v>0</v>
      </c>
      <c r="L947">
        <v>0.82255234370455399</v>
      </c>
      <c r="M947">
        <v>3.4821255846945197E-2</v>
      </c>
      <c r="N947">
        <v>0.89950947898713995</v>
      </c>
      <c r="O947">
        <f t="shared" si="42"/>
        <v>0.89950947898713995</v>
      </c>
      <c r="P947">
        <f t="shared" si="43"/>
        <v>8</v>
      </c>
      <c r="Q947" t="str">
        <f t="shared" si="44"/>
        <v>OWL</v>
      </c>
    </row>
    <row r="948" spans="1:17" x14ac:dyDescent="0.3">
      <c r="A948" t="s">
        <v>958</v>
      </c>
      <c r="G948">
        <v>0.90947535350865605</v>
      </c>
      <c r="H948">
        <v>0.86392672050138608</v>
      </c>
      <c r="I948">
        <v>0.87789485181801463</v>
      </c>
      <c r="J948">
        <v>0.87090338621498498</v>
      </c>
      <c r="K948">
        <v>0.69056919642857095</v>
      </c>
      <c r="L948">
        <v>0.93933882135261004</v>
      </c>
      <c r="M948">
        <v>3.6433351025044497E-2</v>
      </c>
      <c r="N948">
        <v>0.876214511041009</v>
      </c>
      <c r="O948">
        <f t="shared" si="42"/>
        <v>0.93933882135261004</v>
      </c>
      <c r="P948">
        <f t="shared" si="43"/>
        <v>6</v>
      </c>
      <c r="Q948" t="str">
        <f t="shared" si="44"/>
        <v>CUTLER</v>
      </c>
    </row>
    <row r="949" spans="1:17" x14ac:dyDescent="0.3">
      <c r="A949" t="s">
        <v>959</v>
      </c>
      <c r="G949">
        <v>0.92957746478873238</v>
      </c>
      <c r="H949">
        <v>0.91815031664476043</v>
      </c>
      <c r="I949">
        <v>0.9420043908595187</v>
      </c>
      <c r="J949">
        <v>0.97873093558473001</v>
      </c>
      <c r="K949">
        <v>0.60784313725490102</v>
      </c>
      <c r="L949">
        <v>0.82032513298418197</v>
      </c>
      <c r="M949">
        <v>4.0500791166710397E-2</v>
      </c>
      <c r="N949">
        <v>0.90036452004860201</v>
      </c>
      <c r="O949">
        <f t="shared" si="42"/>
        <v>0.97873093558473001</v>
      </c>
      <c r="P949">
        <f t="shared" si="43"/>
        <v>4</v>
      </c>
      <c r="Q949" t="str">
        <f t="shared" si="44"/>
        <v>MaskRCNN</v>
      </c>
    </row>
    <row r="950" spans="1:17" x14ac:dyDescent="0.3">
      <c r="A950" t="s">
        <v>960</v>
      </c>
      <c r="G950">
        <v>0.87847222222222221</v>
      </c>
      <c r="H950">
        <v>0.93171296296296291</v>
      </c>
      <c r="I950">
        <v>0.95920986610212633</v>
      </c>
      <c r="J950">
        <v>0.894619738777512</v>
      </c>
      <c r="K950">
        <v>0.67426917510853801</v>
      </c>
      <c r="L950">
        <v>0.88254065871994802</v>
      </c>
      <c r="M950">
        <v>4.2856930273163299E-2</v>
      </c>
      <c r="N950">
        <v>0.88697450034458902</v>
      </c>
      <c r="O950">
        <f t="shared" si="42"/>
        <v>0.95920986610212633</v>
      </c>
      <c r="P950">
        <f t="shared" si="43"/>
        <v>3</v>
      </c>
      <c r="Q950" t="str">
        <f t="shared" si="44"/>
        <v>RETNET</v>
      </c>
    </row>
    <row r="951" spans="1:17" x14ac:dyDescent="0.3">
      <c r="A951" t="s">
        <v>961</v>
      </c>
      <c r="G951">
        <v>0.9770833333333333</v>
      </c>
      <c r="H951">
        <v>0.96138766781513607</v>
      </c>
      <c r="I951">
        <v>0.9220834954696101</v>
      </c>
      <c r="J951">
        <v>0.93997876851733297</v>
      </c>
      <c r="K951">
        <v>0.67193932827735503</v>
      </c>
      <c r="L951">
        <v>0.87822223555502099</v>
      </c>
      <c r="M951">
        <v>4.0475989702431998E-2</v>
      </c>
      <c r="N951">
        <v>0.94308943089430897</v>
      </c>
      <c r="O951">
        <f t="shared" si="42"/>
        <v>0.9770833333333333</v>
      </c>
      <c r="P951">
        <f t="shared" si="43"/>
        <v>1</v>
      </c>
      <c r="Q951" t="str">
        <f t="shared" si="44"/>
        <v>DETR</v>
      </c>
    </row>
    <row r="952" spans="1:17" x14ac:dyDescent="0.3">
      <c r="A952" t="s">
        <v>962</v>
      </c>
      <c r="G952">
        <v>0.91503708698583952</v>
      </c>
      <c r="H952">
        <v>0.92835383053142273</v>
      </c>
      <c r="I952">
        <v>0.92346926477118951</v>
      </c>
      <c r="J952">
        <v>0.90470371996277699</v>
      </c>
      <c r="K952">
        <v>0.64104789282421204</v>
      </c>
      <c r="L952">
        <v>0.88956172360751695</v>
      </c>
      <c r="M952">
        <v>4.2613875923234498E-2</v>
      </c>
      <c r="N952">
        <v>0.91165348917153599</v>
      </c>
      <c r="O952">
        <f t="shared" si="42"/>
        <v>0.92835383053142273</v>
      </c>
      <c r="P952">
        <f t="shared" si="43"/>
        <v>2</v>
      </c>
      <c r="Q952" t="str">
        <f t="shared" si="44"/>
        <v>FTRCNN</v>
      </c>
    </row>
    <row r="953" spans="1:17" x14ac:dyDescent="0.3">
      <c r="A953" t="s">
        <v>963</v>
      </c>
      <c r="G953">
        <v>0.82114278569642407</v>
      </c>
      <c r="H953">
        <v>0.54651646316107816</v>
      </c>
      <c r="I953">
        <v>0.58481475419509665</v>
      </c>
      <c r="J953">
        <v>0.51636959846615205</v>
      </c>
      <c r="K953">
        <v>0.477618251359818</v>
      </c>
      <c r="L953">
        <v>0</v>
      </c>
      <c r="M953">
        <v>9.4087144400432102E-2</v>
      </c>
      <c r="N953">
        <v>0</v>
      </c>
      <c r="O953">
        <f t="shared" si="42"/>
        <v>0.82114278569642407</v>
      </c>
      <c r="P953">
        <f t="shared" si="43"/>
        <v>1</v>
      </c>
      <c r="Q953" t="str">
        <f t="shared" si="44"/>
        <v>DETR</v>
      </c>
    </row>
    <row r="954" spans="1:17" x14ac:dyDescent="0.3">
      <c r="A954" t="s">
        <v>964</v>
      </c>
      <c r="G954">
        <v>0.8269462521089419</v>
      </c>
      <c r="H954">
        <v>0.64239365537130499</v>
      </c>
      <c r="I954">
        <v>0.62334872767572569</v>
      </c>
      <c r="J954">
        <v>0.72884083834862801</v>
      </c>
      <c r="K954">
        <v>0.43152992019465602</v>
      </c>
      <c r="L954">
        <v>0</v>
      </c>
      <c r="M954">
        <v>7.0171672818392594E-2</v>
      </c>
      <c r="N954">
        <v>0</v>
      </c>
      <c r="O954">
        <f t="shared" si="42"/>
        <v>0.8269462521089419</v>
      </c>
      <c r="P954">
        <f t="shared" si="43"/>
        <v>1</v>
      </c>
      <c r="Q954" t="str">
        <f t="shared" si="44"/>
        <v>DETR</v>
      </c>
    </row>
    <row r="955" spans="1:17" x14ac:dyDescent="0.3">
      <c r="A955" t="s">
        <v>965</v>
      </c>
      <c r="G955">
        <v>0.75943396226415094</v>
      </c>
      <c r="H955">
        <v>0.59834043507512891</v>
      </c>
      <c r="I955">
        <v>0.54272068248087046</v>
      </c>
      <c r="J955">
        <v>0.59582738646757905</v>
      </c>
      <c r="K955">
        <v>0.51901483295596296</v>
      </c>
      <c r="L955">
        <v>0</v>
      </c>
      <c r="M955">
        <v>4.15005402988411E-2</v>
      </c>
      <c r="N955">
        <v>0</v>
      </c>
      <c r="O955">
        <f t="shared" si="42"/>
        <v>0.75943396226415094</v>
      </c>
      <c r="P955">
        <f t="shared" si="43"/>
        <v>1</v>
      </c>
      <c r="Q955" t="str">
        <f t="shared" si="44"/>
        <v>DETR</v>
      </c>
    </row>
    <row r="956" spans="1:17" x14ac:dyDescent="0.3">
      <c r="A956" t="s">
        <v>966</v>
      </c>
      <c r="G956">
        <v>0</v>
      </c>
      <c r="H956">
        <v>0.85442490631305856</v>
      </c>
      <c r="I956">
        <v>0.70653603084657213</v>
      </c>
      <c r="J956">
        <v>0.84181297826435098</v>
      </c>
      <c r="K956">
        <v>0.92333519865696601</v>
      </c>
      <c r="L956">
        <v>0</v>
      </c>
      <c r="M956">
        <v>1.0814325395497299E-2</v>
      </c>
      <c r="N956">
        <v>0</v>
      </c>
      <c r="O956">
        <f t="shared" si="42"/>
        <v>0.92333519865696601</v>
      </c>
      <c r="P956">
        <f t="shared" si="43"/>
        <v>5</v>
      </c>
      <c r="Q956" t="str">
        <f t="shared" si="44"/>
        <v>YOLO</v>
      </c>
    </row>
    <row r="957" spans="1:17" x14ac:dyDescent="0.3">
      <c r="A957" t="s">
        <v>967</v>
      </c>
      <c r="G957">
        <v>0.83461923244121528</v>
      </c>
      <c r="H957">
        <v>0</v>
      </c>
      <c r="I957">
        <v>0.61519299285218354</v>
      </c>
      <c r="J957">
        <v>0</v>
      </c>
      <c r="K957">
        <v>0.92333519865696601</v>
      </c>
      <c r="L957">
        <v>0</v>
      </c>
      <c r="M957">
        <v>0</v>
      </c>
      <c r="N957">
        <v>0</v>
      </c>
      <c r="O957">
        <f t="shared" si="42"/>
        <v>0.92333519865696601</v>
      </c>
      <c r="P957">
        <f t="shared" si="43"/>
        <v>5</v>
      </c>
      <c r="Q957" t="str">
        <f t="shared" si="44"/>
        <v>YOLO</v>
      </c>
    </row>
    <row r="958" spans="1:17" x14ac:dyDescent="0.3">
      <c r="A958" t="s">
        <v>968</v>
      </c>
      <c r="G958">
        <v>6.8767787748987591E-2</v>
      </c>
      <c r="H958">
        <v>0</v>
      </c>
      <c r="I958">
        <v>0</v>
      </c>
      <c r="J958">
        <v>0</v>
      </c>
      <c r="K958">
        <v>0.92333519865696601</v>
      </c>
      <c r="L958">
        <v>0</v>
      </c>
      <c r="M958">
        <v>0</v>
      </c>
      <c r="N958">
        <v>0</v>
      </c>
      <c r="O958">
        <f t="shared" si="42"/>
        <v>0.92333519865696601</v>
      </c>
      <c r="P958">
        <f t="shared" si="43"/>
        <v>5</v>
      </c>
      <c r="Q958" t="str">
        <f t="shared" si="44"/>
        <v>YOLO</v>
      </c>
    </row>
    <row r="959" spans="1:17" x14ac:dyDescent="0.3">
      <c r="A959" t="s">
        <v>969</v>
      </c>
      <c r="G959">
        <v>9.0000816704325817E-2</v>
      </c>
      <c r="H959">
        <v>0.8116955417984234</v>
      </c>
      <c r="I959">
        <v>0.91388921203901519</v>
      </c>
      <c r="J959">
        <v>0.85924393533176502</v>
      </c>
      <c r="K959">
        <v>0.64902206275963603</v>
      </c>
      <c r="L959">
        <v>0.54185807686163601</v>
      </c>
      <c r="M959">
        <v>0.41351343995790601</v>
      </c>
      <c r="N959">
        <v>0.96475948010183499</v>
      </c>
      <c r="O959">
        <f t="shared" si="42"/>
        <v>0.96475948010183499</v>
      </c>
      <c r="P959">
        <f t="shared" si="43"/>
        <v>8</v>
      </c>
      <c r="Q959" t="str">
        <f t="shared" si="44"/>
        <v>OWL</v>
      </c>
    </row>
    <row r="960" spans="1:17" x14ac:dyDescent="0.3">
      <c r="A960" t="s">
        <v>970</v>
      </c>
      <c r="G960">
        <v>0.72444979060857173</v>
      </c>
      <c r="H960">
        <v>0.83069317181756996</v>
      </c>
      <c r="I960">
        <v>0.81704658873772218</v>
      </c>
      <c r="J960">
        <v>0.96732884315694001</v>
      </c>
      <c r="K960">
        <v>0.75279888940843498</v>
      </c>
      <c r="L960">
        <v>0.66770403317986404</v>
      </c>
      <c r="M960">
        <v>0.43587646811278102</v>
      </c>
      <c r="N960">
        <v>0.857154238368387</v>
      </c>
      <c r="O960">
        <f t="shared" si="42"/>
        <v>0.96732884315694001</v>
      </c>
      <c r="P960">
        <f t="shared" si="43"/>
        <v>4</v>
      </c>
      <c r="Q960" t="str">
        <f t="shared" si="44"/>
        <v>MaskRCNN</v>
      </c>
    </row>
    <row r="961" spans="1:17" x14ac:dyDescent="0.3">
      <c r="A961" t="s">
        <v>971</v>
      </c>
      <c r="G961">
        <v>0.68367135455218353</v>
      </c>
      <c r="H961">
        <v>0.61511857707509876</v>
      </c>
      <c r="I961">
        <v>0.77524919824169181</v>
      </c>
      <c r="J961">
        <v>0.57596219833826301</v>
      </c>
      <c r="K961">
        <v>0.48044043431717298</v>
      </c>
      <c r="L961">
        <v>0.57664276638190803</v>
      </c>
      <c r="M961">
        <v>0.120475592879003</v>
      </c>
      <c r="N961">
        <v>0</v>
      </c>
      <c r="O961">
        <f t="shared" si="42"/>
        <v>0.77524919824169181</v>
      </c>
      <c r="P961">
        <f t="shared" si="43"/>
        <v>3</v>
      </c>
      <c r="Q961" t="str">
        <f t="shared" si="44"/>
        <v>RETNET</v>
      </c>
    </row>
    <row r="962" spans="1:17" x14ac:dyDescent="0.3">
      <c r="A962" t="s">
        <v>972</v>
      </c>
      <c r="G962">
        <v>0.24648032062480729</v>
      </c>
      <c r="H962">
        <v>0.61238943725163442</v>
      </c>
      <c r="I962">
        <v>0.77678689156485503</v>
      </c>
      <c r="J962">
        <v>0.690557042044739</v>
      </c>
      <c r="K962">
        <v>0.78204879229855395</v>
      </c>
      <c r="L962">
        <v>0.595429562755178</v>
      </c>
      <c r="M962">
        <v>0.396165954047831</v>
      </c>
      <c r="N962">
        <v>0.80895380493496305</v>
      </c>
      <c r="O962">
        <f t="shared" ref="O962:O1025" si="45">MAX(G962:N962)</f>
        <v>0.80895380493496305</v>
      </c>
      <c r="P962">
        <f t="shared" ref="P962:P1025" si="46">MATCH(MAX(G962:N962),G962:N962,0)</f>
        <v>8</v>
      </c>
      <c r="Q962" t="str">
        <f t="shared" si="44"/>
        <v>OWL</v>
      </c>
    </row>
    <row r="963" spans="1:17" x14ac:dyDescent="0.3">
      <c r="A963" t="s">
        <v>973</v>
      </c>
      <c r="G963">
        <v>0.78243581004317198</v>
      </c>
      <c r="H963">
        <v>0.96461525438076701</v>
      </c>
      <c r="I963">
        <v>0.83920326417615698</v>
      </c>
      <c r="J963">
        <v>0.84039507943846703</v>
      </c>
      <c r="K963">
        <v>0.74644253287076601</v>
      </c>
      <c r="L963">
        <v>0.63804759971893499</v>
      </c>
      <c r="M963">
        <v>0.369337870460274</v>
      </c>
      <c r="N963">
        <v>0.80284987906559802</v>
      </c>
      <c r="O963">
        <f t="shared" si="45"/>
        <v>0.96461525438076701</v>
      </c>
      <c r="P963">
        <f t="shared" si="46"/>
        <v>2</v>
      </c>
      <c r="Q963" t="str">
        <f t="shared" ref="Q963:Q1026" si="47">IF(P963=1,"DETR",IF(P963=2,"FTRCNN",IF(P963=3,"RETNET",IF(P963=4,"MaskRCNN",IF(P963=5,"YOLO",IF(P963=6,"CUTLER",IF(P963=7,"CLIP",IF(P963=8,"OWL"))))))))</f>
        <v>FTRCNN</v>
      </c>
    </row>
    <row r="964" spans="1:17" x14ac:dyDescent="0.3">
      <c r="A964" t="s">
        <v>974</v>
      </c>
      <c r="G964">
        <v>0.25989196085075839</v>
      </c>
      <c r="H964">
        <v>0.92829747707796484</v>
      </c>
      <c r="I964">
        <v>0.73902927714442301</v>
      </c>
      <c r="J964">
        <v>0.92104904806283905</v>
      </c>
      <c r="K964">
        <v>0.69855762226215301</v>
      </c>
      <c r="L964">
        <v>0.57893668876317195</v>
      </c>
      <c r="M964">
        <v>0.33316395738795701</v>
      </c>
      <c r="N964">
        <v>0.95483411592640999</v>
      </c>
      <c r="O964">
        <f t="shared" si="45"/>
        <v>0.95483411592640999</v>
      </c>
      <c r="P964">
        <f t="shared" si="46"/>
        <v>8</v>
      </c>
      <c r="Q964" t="str">
        <f t="shared" si="47"/>
        <v>OWL</v>
      </c>
    </row>
    <row r="965" spans="1:17" x14ac:dyDescent="0.3">
      <c r="A965" t="s">
        <v>975</v>
      </c>
      <c r="G965">
        <v>0.29863397241696099</v>
      </c>
      <c r="H965">
        <v>0.8323841330576045</v>
      </c>
      <c r="I965">
        <v>0.74824509064168132</v>
      </c>
      <c r="J965">
        <v>0.91575957943380304</v>
      </c>
      <c r="K965">
        <v>0.79158676877054801</v>
      </c>
      <c r="L965">
        <v>0.64750669293112695</v>
      </c>
      <c r="M965">
        <v>0.30178424571816698</v>
      </c>
      <c r="N965">
        <v>0.93305421317174497</v>
      </c>
      <c r="O965">
        <f t="shared" si="45"/>
        <v>0.93305421317174497</v>
      </c>
      <c r="P965">
        <f t="shared" si="46"/>
        <v>8</v>
      </c>
      <c r="Q965" t="str">
        <f t="shared" si="47"/>
        <v>OWL</v>
      </c>
    </row>
    <row r="966" spans="1:17" x14ac:dyDescent="0.3">
      <c r="A966" t="s">
        <v>976</v>
      </c>
      <c r="G966">
        <v>0.32179835142742258</v>
      </c>
      <c r="H966">
        <v>0.97418124177211785</v>
      </c>
      <c r="I966">
        <v>0.67055677704083905</v>
      </c>
      <c r="J966">
        <v>0.79787815105550597</v>
      </c>
      <c r="K966">
        <v>0.83489980492995197</v>
      </c>
      <c r="L966">
        <v>0.86921514590195803</v>
      </c>
      <c r="M966">
        <v>0.249028136468669</v>
      </c>
      <c r="N966">
        <v>0.86204300569331305</v>
      </c>
      <c r="O966">
        <f t="shared" si="45"/>
        <v>0.97418124177211785</v>
      </c>
      <c r="P966">
        <f t="shared" si="46"/>
        <v>2</v>
      </c>
      <c r="Q966" t="str">
        <f t="shared" si="47"/>
        <v>FTRCNN</v>
      </c>
    </row>
    <row r="967" spans="1:17" x14ac:dyDescent="0.3">
      <c r="A967" t="s">
        <v>977</v>
      </c>
      <c r="G967">
        <v>0.34753729242893328</v>
      </c>
      <c r="H967">
        <v>0.76382725003995422</v>
      </c>
      <c r="I967">
        <v>0.6717563181861731</v>
      </c>
      <c r="J967">
        <v>0.73128735858971505</v>
      </c>
      <c r="K967">
        <v>0.67000091488518099</v>
      </c>
      <c r="L967">
        <v>0.69354972512697899</v>
      </c>
      <c r="M967">
        <v>0.21500092922901101</v>
      </c>
      <c r="N967">
        <v>0.86164522946072097</v>
      </c>
      <c r="O967">
        <f t="shared" si="45"/>
        <v>0.86164522946072097</v>
      </c>
      <c r="P967">
        <f t="shared" si="46"/>
        <v>8</v>
      </c>
      <c r="Q967" t="str">
        <f t="shared" si="47"/>
        <v>OWL</v>
      </c>
    </row>
    <row r="968" spans="1:17" x14ac:dyDescent="0.3">
      <c r="A968" t="s">
        <v>978</v>
      </c>
      <c r="G968">
        <v>0.78488144295075324</v>
      </c>
      <c r="H968">
        <v>0.81335714285714289</v>
      </c>
      <c r="I968">
        <v>0.67413094082912817</v>
      </c>
      <c r="J968">
        <v>0.69738835756541195</v>
      </c>
      <c r="K968">
        <v>0.81987096774193502</v>
      </c>
      <c r="L968">
        <v>0.772931594397263</v>
      </c>
      <c r="M968">
        <v>0.18216365252407901</v>
      </c>
      <c r="N968">
        <v>0.85618670446740397</v>
      </c>
      <c r="O968">
        <f t="shared" si="45"/>
        <v>0.85618670446740397</v>
      </c>
      <c r="P968">
        <f t="shared" si="46"/>
        <v>8</v>
      </c>
      <c r="Q968" t="str">
        <f t="shared" si="47"/>
        <v>OWL</v>
      </c>
    </row>
    <row r="969" spans="1:17" x14ac:dyDescent="0.3">
      <c r="A969" t="s">
        <v>979</v>
      </c>
      <c r="G969">
        <v>0.86676842564326206</v>
      </c>
      <c r="H969">
        <v>0.70552242383228303</v>
      </c>
      <c r="I969">
        <v>0.6656462548422114</v>
      </c>
      <c r="J969">
        <v>0.71491865900053897</v>
      </c>
      <c r="K969">
        <v>0.70222271451779605</v>
      </c>
      <c r="L969">
        <v>0.83414055184166702</v>
      </c>
      <c r="M969">
        <v>0.150329227811133</v>
      </c>
      <c r="N969">
        <v>0.81363614751889901</v>
      </c>
      <c r="O969">
        <f t="shared" si="45"/>
        <v>0.86676842564326206</v>
      </c>
      <c r="P969">
        <f t="shared" si="46"/>
        <v>1</v>
      </c>
      <c r="Q969" t="str">
        <f t="shared" si="47"/>
        <v>DETR</v>
      </c>
    </row>
    <row r="970" spans="1:17" x14ac:dyDescent="0.3">
      <c r="A970" t="s">
        <v>980</v>
      </c>
      <c r="G970">
        <v>0.83208218824353986</v>
      </c>
      <c r="H970">
        <v>0.7308743865369266</v>
      </c>
      <c r="I970">
        <v>0.74899192553712235</v>
      </c>
      <c r="J970">
        <v>0.773671995738206</v>
      </c>
      <c r="K970">
        <v>0.70703965570242799</v>
      </c>
      <c r="L970">
        <v>0.77392631480472496</v>
      </c>
      <c r="M970">
        <v>0.119604911422228</v>
      </c>
      <c r="N970">
        <v>0.83011323293097605</v>
      </c>
      <c r="O970">
        <f t="shared" si="45"/>
        <v>0.83208218824353986</v>
      </c>
      <c r="P970">
        <f t="shared" si="46"/>
        <v>1</v>
      </c>
      <c r="Q970" t="str">
        <f t="shared" si="47"/>
        <v>DETR</v>
      </c>
    </row>
    <row r="971" spans="1:17" x14ac:dyDescent="0.3">
      <c r="A971" t="s">
        <v>981</v>
      </c>
      <c r="G971">
        <v>0.93322788385493161</v>
      </c>
      <c r="H971">
        <v>0.93898644143142918</v>
      </c>
      <c r="I971">
        <v>0.90923598868370548</v>
      </c>
      <c r="J971">
        <v>0.96644826636494796</v>
      </c>
      <c r="K971">
        <v>0.71974522292993603</v>
      </c>
      <c r="L971">
        <v>0.924094680361773</v>
      </c>
      <c r="M971">
        <v>4.2613875923234498E-2</v>
      </c>
      <c r="N971">
        <v>0.94648335416429896</v>
      </c>
      <c r="O971">
        <f t="shared" si="45"/>
        <v>0.96644826636494796</v>
      </c>
      <c r="P971">
        <f t="shared" si="46"/>
        <v>4</v>
      </c>
      <c r="Q971" t="str">
        <f t="shared" si="47"/>
        <v>MaskRCNN</v>
      </c>
    </row>
    <row r="972" spans="1:17" x14ac:dyDescent="0.3">
      <c r="A972" t="s">
        <v>982</v>
      </c>
      <c r="G972">
        <v>0.95666666666666667</v>
      </c>
      <c r="H972">
        <v>0.95262483994878366</v>
      </c>
      <c r="I972">
        <v>0.92298845725689638</v>
      </c>
      <c r="J972">
        <v>0.91698119713042703</v>
      </c>
      <c r="K972">
        <v>0.69720216606498098</v>
      </c>
      <c r="L972">
        <v>0.87760735628031905</v>
      </c>
      <c r="M972">
        <v>4.4642635701211797E-2</v>
      </c>
      <c r="N972">
        <v>0.92367927649718695</v>
      </c>
      <c r="O972">
        <f t="shared" si="45"/>
        <v>0.95666666666666667</v>
      </c>
      <c r="P972">
        <f t="shared" si="46"/>
        <v>1</v>
      </c>
      <c r="Q972" t="str">
        <f t="shared" si="47"/>
        <v>DETR</v>
      </c>
    </row>
    <row r="973" spans="1:17" x14ac:dyDescent="0.3">
      <c r="A973" t="s">
        <v>983</v>
      </c>
      <c r="G973">
        <v>0.37859900717043582</v>
      </c>
      <c r="H973">
        <v>0.88709175738724733</v>
      </c>
      <c r="I973">
        <v>0.97751720908143924</v>
      </c>
      <c r="J973">
        <v>0.91819733616550603</v>
      </c>
      <c r="K973">
        <v>0.83567415730337102</v>
      </c>
      <c r="L973">
        <v>0.91661384167321502</v>
      </c>
      <c r="M973">
        <v>4.2782525880327903E-2</v>
      </c>
      <c r="N973">
        <v>0.96850393700787396</v>
      </c>
      <c r="O973">
        <f t="shared" si="45"/>
        <v>0.97751720908143924</v>
      </c>
      <c r="P973">
        <f t="shared" si="46"/>
        <v>3</v>
      </c>
      <c r="Q973" t="str">
        <f t="shared" si="47"/>
        <v>RETNET</v>
      </c>
    </row>
    <row r="974" spans="1:17" x14ac:dyDescent="0.3">
      <c r="A974" t="s">
        <v>984</v>
      </c>
      <c r="G974">
        <v>0.949594239341639</v>
      </c>
      <c r="H974">
        <v>0.94099413262482012</v>
      </c>
      <c r="I974">
        <v>0.91998831701790762</v>
      </c>
      <c r="J974">
        <v>0.92996006916374796</v>
      </c>
      <c r="K974">
        <v>0.90239226234762004</v>
      </c>
      <c r="L974">
        <v>0.898080834454834</v>
      </c>
      <c r="M974">
        <v>4.2782525880327903E-2</v>
      </c>
      <c r="N974">
        <v>0.94851010389313795</v>
      </c>
      <c r="O974">
        <f t="shared" si="45"/>
        <v>0.949594239341639</v>
      </c>
      <c r="P974">
        <f t="shared" si="46"/>
        <v>1</v>
      </c>
      <c r="Q974" t="str">
        <f t="shared" si="47"/>
        <v>DETR</v>
      </c>
    </row>
    <row r="975" spans="1:17" x14ac:dyDescent="0.3">
      <c r="A975" t="s">
        <v>985</v>
      </c>
      <c r="G975">
        <v>0.91638513513513509</v>
      </c>
      <c r="H975">
        <v>0.87966504703814741</v>
      </c>
      <c r="I975">
        <v>0.8376877915201405</v>
      </c>
      <c r="J975">
        <v>0.89168851879573996</v>
      </c>
      <c r="K975">
        <v>0.76388998969644095</v>
      </c>
      <c r="L975">
        <v>0.85104345258026004</v>
      </c>
      <c r="M975">
        <v>4.6983893929097499E-2</v>
      </c>
      <c r="N975">
        <v>0.88499842750812396</v>
      </c>
      <c r="O975">
        <f t="shared" si="45"/>
        <v>0.91638513513513509</v>
      </c>
      <c r="P975">
        <f t="shared" si="46"/>
        <v>1</v>
      </c>
      <c r="Q975" t="str">
        <f t="shared" si="47"/>
        <v>DETR</v>
      </c>
    </row>
    <row r="976" spans="1:17" x14ac:dyDescent="0.3">
      <c r="A976" t="s">
        <v>986</v>
      </c>
      <c r="G976">
        <v>0.86111111111111116</v>
      </c>
      <c r="H976">
        <v>0.93695441319107664</v>
      </c>
      <c r="I976">
        <v>0.94020803180152168</v>
      </c>
      <c r="J976">
        <v>0.94089141077326399</v>
      </c>
      <c r="K976">
        <v>0.915364236554015</v>
      </c>
      <c r="L976">
        <v>0.901059450666721</v>
      </c>
      <c r="M976">
        <v>4.1280934752200703E-2</v>
      </c>
      <c r="N976">
        <v>0.89561287477954099</v>
      </c>
      <c r="O976">
        <f t="shared" si="45"/>
        <v>0.94089141077326399</v>
      </c>
      <c r="P976">
        <f t="shared" si="46"/>
        <v>4</v>
      </c>
      <c r="Q976" t="str">
        <f t="shared" si="47"/>
        <v>MaskRCNN</v>
      </c>
    </row>
    <row r="977" spans="1:17" x14ac:dyDescent="0.3">
      <c r="A977" t="s">
        <v>987</v>
      </c>
      <c r="G977">
        <v>0.7535410764872521</v>
      </c>
      <c r="H977">
        <v>0.76689612015018771</v>
      </c>
      <c r="I977">
        <v>0.82375535736861438</v>
      </c>
      <c r="J977">
        <v>0.94658004480003799</v>
      </c>
      <c r="K977">
        <v>0.8491113139666</v>
      </c>
      <c r="L977">
        <v>0.94693780694948704</v>
      </c>
      <c r="M977">
        <v>3.2872903838435198E-2</v>
      </c>
      <c r="N977">
        <v>0.87745201434296505</v>
      </c>
      <c r="O977">
        <f t="shared" si="45"/>
        <v>0.94693780694948704</v>
      </c>
      <c r="P977">
        <f t="shared" si="46"/>
        <v>6</v>
      </c>
      <c r="Q977" t="str">
        <f t="shared" si="47"/>
        <v>CUTLER</v>
      </c>
    </row>
    <row r="978" spans="1:17" x14ac:dyDescent="0.3">
      <c r="A978" t="s">
        <v>988</v>
      </c>
      <c r="G978">
        <v>0.90809866841301023</v>
      </c>
      <c r="H978">
        <v>0.86801530891197376</v>
      </c>
      <c r="I978">
        <v>0.83684561182418993</v>
      </c>
      <c r="J978">
        <v>0.87361562634048795</v>
      </c>
      <c r="K978">
        <v>0.84578128982921197</v>
      </c>
      <c r="L978">
        <v>0.83869268349689596</v>
      </c>
      <c r="M978">
        <v>1.9784216268638601E-2</v>
      </c>
      <c r="N978">
        <v>0.93493650972019304</v>
      </c>
      <c r="O978">
        <f t="shared" si="45"/>
        <v>0.93493650972019304</v>
      </c>
      <c r="P978">
        <f t="shared" si="46"/>
        <v>8</v>
      </c>
      <c r="Q978" t="str">
        <f t="shared" si="47"/>
        <v>OWL</v>
      </c>
    </row>
    <row r="979" spans="1:17" x14ac:dyDescent="0.3">
      <c r="A979" t="s">
        <v>989</v>
      </c>
      <c r="G979">
        <v>0.28756476697055577</v>
      </c>
      <c r="H979">
        <v>0</v>
      </c>
      <c r="I979">
        <v>0.56627768470885487</v>
      </c>
      <c r="J979">
        <v>0</v>
      </c>
      <c r="K979">
        <v>0.84578128982921197</v>
      </c>
      <c r="L979">
        <v>0</v>
      </c>
      <c r="M979">
        <v>0</v>
      </c>
      <c r="N979">
        <v>0</v>
      </c>
      <c r="O979">
        <f t="shared" si="45"/>
        <v>0.84578128982921197</v>
      </c>
      <c r="P979">
        <f t="shared" si="46"/>
        <v>5</v>
      </c>
      <c r="Q979" t="str">
        <f t="shared" si="47"/>
        <v>YOLO</v>
      </c>
    </row>
    <row r="980" spans="1:17" x14ac:dyDescent="0.3">
      <c r="A980" t="s">
        <v>990</v>
      </c>
      <c r="G980">
        <v>0.26664847159801258</v>
      </c>
      <c r="H980">
        <v>0</v>
      </c>
      <c r="I980">
        <v>0.33355087894279473</v>
      </c>
      <c r="J980">
        <v>0</v>
      </c>
      <c r="K980">
        <v>0.84578128982921197</v>
      </c>
      <c r="L980">
        <v>0</v>
      </c>
      <c r="M980">
        <v>0</v>
      </c>
      <c r="N980">
        <v>0</v>
      </c>
      <c r="O980">
        <f t="shared" si="45"/>
        <v>0.84578128982921197</v>
      </c>
      <c r="P980">
        <f t="shared" si="46"/>
        <v>5</v>
      </c>
      <c r="Q980" t="str">
        <f t="shared" si="47"/>
        <v>YOLO</v>
      </c>
    </row>
    <row r="981" spans="1:17" x14ac:dyDescent="0.3">
      <c r="A981" t="s">
        <v>991</v>
      </c>
      <c r="G981">
        <v>0.96215345680432529</v>
      </c>
      <c r="H981">
        <v>0.97019122609673791</v>
      </c>
      <c r="I981">
        <v>0.93265274048642699</v>
      </c>
      <c r="J981">
        <v>0.88876393193150605</v>
      </c>
      <c r="K981">
        <v>0.65996416202165697</v>
      </c>
      <c r="L981">
        <v>0.88215085937939897</v>
      </c>
      <c r="M981">
        <v>4.2782525880327903E-2</v>
      </c>
      <c r="N981">
        <v>0.928312159709618</v>
      </c>
      <c r="O981">
        <f t="shared" si="45"/>
        <v>0.97019122609673791</v>
      </c>
      <c r="P981">
        <f t="shared" si="46"/>
        <v>2</v>
      </c>
      <c r="Q981" t="str">
        <f t="shared" si="47"/>
        <v>FTRCNN</v>
      </c>
    </row>
    <row r="982" spans="1:17" x14ac:dyDescent="0.3">
      <c r="A982" t="s">
        <v>992</v>
      </c>
      <c r="G982">
        <v>0</v>
      </c>
      <c r="H982">
        <v>0</v>
      </c>
      <c r="I982">
        <v>0</v>
      </c>
      <c r="J982">
        <v>0</v>
      </c>
      <c r="K982">
        <v>0.65996416202165697</v>
      </c>
      <c r="L982">
        <v>0</v>
      </c>
      <c r="M982">
        <v>0</v>
      </c>
      <c r="N982">
        <v>0</v>
      </c>
      <c r="O982">
        <f t="shared" si="45"/>
        <v>0.65996416202165697</v>
      </c>
      <c r="P982">
        <f t="shared" si="46"/>
        <v>5</v>
      </c>
      <c r="Q982" t="str">
        <f t="shared" si="47"/>
        <v>YOLO</v>
      </c>
    </row>
    <row r="983" spans="1:17" x14ac:dyDescent="0.3">
      <c r="A983" t="s">
        <v>993</v>
      </c>
      <c r="G983">
        <v>0.96510313097048384</v>
      </c>
      <c r="H983">
        <v>0.52769841269841267</v>
      </c>
      <c r="I983">
        <v>0.94900098041947378</v>
      </c>
      <c r="J983">
        <v>0.95148208508441301</v>
      </c>
      <c r="K983">
        <v>0.85135582508201202</v>
      </c>
      <c r="L983">
        <v>0.87419727855002904</v>
      </c>
      <c r="M983">
        <v>7.3131609453736701E-2</v>
      </c>
      <c r="N983">
        <v>0.91767668817881298</v>
      </c>
      <c r="O983">
        <f t="shared" si="45"/>
        <v>0.96510313097048384</v>
      </c>
      <c r="P983">
        <f t="shared" si="46"/>
        <v>1</v>
      </c>
      <c r="Q983" t="str">
        <f t="shared" si="47"/>
        <v>DETR</v>
      </c>
    </row>
    <row r="984" spans="1:17" x14ac:dyDescent="0.3">
      <c r="A984" t="s">
        <v>994</v>
      </c>
      <c r="G984">
        <v>0.57057339403171958</v>
      </c>
      <c r="H984">
        <v>0</v>
      </c>
      <c r="I984">
        <v>0.71504813165254733</v>
      </c>
      <c r="J984">
        <v>0</v>
      </c>
      <c r="K984">
        <v>0.85135582508201202</v>
      </c>
      <c r="L984">
        <v>0</v>
      </c>
      <c r="M984">
        <v>0</v>
      </c>
      <c r="N984">
        <v>0</v>
      </c>
      <c r="O984">
        <f t="shared" si="45"/>
        <v>0.85135582508201202</v>
      </c>
      <c r="P984">
        <f t="shared" si="46"/>
        <v>5</v>
      </c>
      <c r="Q984" t="str">
        <f t="shared" si="47"/>
        <v>YOLO</v>
      </c>
    </row>
    <row r="985" spans="1:17" x14ac:dyDescent="0.3">
      <c r="A985" t="s">
        <v>995</v>
      </c>
      <c r="G985">
        <v>0.98667118672423526</v>
      </c>
      <c r="H985">
        <v>1</v>
      </c>
      <c r="I985">
        <v>0.234348724053521</v>
      </c>
      <c r="J985">
        <v>0</v>
      </c>
      <c r="K985">
        <v>0.85135582508201202</v>
      </c>
      <c r="L985">
        <v>0</v>
      </c>
      <c r="M985">
        <v>0</v>
      </c>
      <c r="N985">
        <v>0</v>
      </c>
      <c r="O985">
        <f t="shared" si="45"/>
        <v>1</v>
      </c>
      <c r="P985">
        <f t="shared" si="46"/>
        <v>2</v>
      </c>
      <c r="Q985" t="str">
        <f t="shared" si="47"/>
        <v>FTRCNN</v>
      </c>
    </row>
    <row r="986" spans="1:17" x14ac:dyDescent="0.3">
      <c r="A986" t="s">
        <v>996</v>
      </c>
      <c r="G986">
        <v>0.86348192443598804</v>
      </c>
      <c r="H986">
        <v>0.95128491620111733</v>
      </c>
      <c r="I986">
        <v>0.80797389533488628</v>
      </c>
      <c r="J986">
        <v>0.86477732786093797</v>
      </c>
      <c r="K986">
        <v>0</v>
      </c>
      <c r="L986">
        <v>0</v>
      </c>
      <c r="M986">
        <v>1.68746804037802E-2</v>
      </c>
      <c r="N986">
        <v>0.96571090747856903</v>
      </c>
      <c r="O986">
        <f t="shared" si="45"/>
        <v>0.96571090747856903</v>
      </c>
      <c r="P986">
        <f t="shared" si="46"/>
        <v>8</v>
      </c>
      <c r="Q986" t="str">
        <f t="shared" si="47"/>
        <v>OWL</v>
      </c>
    </row>
    <row r="987" spans="1:17" x14ac:dyDescent="0.3">
      <c r="A987" t="s">
        <v>997</v>
      </c>
      <c r="G987">
        <v>0.92024539877300615</v>
      </c>
      <c r="H987">
        <v>0.84084084084084088</v>
      </c>
      <c r="I987">
        <v>0.89714410232068498</v>
      </c>
      <c r="J987">
        <v>0.91976773208371898</v>
      </c>
      <c r="K987">
        <v>0.91801272638276998</v>
      </c>
      <c r="L987">
        <v>0.900521909828634</v>
      </c>
      <c r="M987">
        <v>4.0700233316453699E-2</v>
      </c>
      <c r="N987">
        <v>0.91955230938994204</v>
      </c>
      <c r="O987">
        <f t="shared" si="45"/>
        <v>0.92024539877300615</v>
      </c>
      <c r="P987">
        <f t="shared" si="46"/>
        <v>1</v>
      </c>
      <c r="Q987" t="str">
        <f t="shared" si="47"/>
        <v>DETR</v>
      </c>
    </row>
    <row r="988" spans="1:17" x14ac:dyDescent="0.3">
      <c r="A988" t="s">
        <v>998</v>
      </c>
      <c r="G988">
        <v>0.73628930399521375</v>
      </c>
      <c r="H988">
        <v>0.77482850015590898</v>
      </c>
      <c r="I988">
        <v>0.89026533780156858</v>
      </c>
      <c r="J988">
        <v>0.90097169992202697</v>
      </c>
      <c r="K988">
        <v>0.76781688919715596</v>
      </c>
      <c r="L988">
        <v>0.79070386878969701</v>
      </c>
      <c r="M988">
        <v>6.6816098682238007E-2</v>
      </c>
      <c r="N988">
        <v>0.95407452550931504</v>
      </c>
      <c r="O988">
        <f t="shared" si="45"/>
        <v>0.95407452550931504</v>
      </c>
      <c r="P988">
        <f t="shared" si="46"/>
        <v>8</v>
      </c>
      <c r="Q988" t="str">
        <f t="shared" si="47"/>
        <v>OWL</v>
      </c>
    </row>
    <row r="989" spans="1:17" x14ac:dyDescent="0.3">
      <c r="A989" t="s">
        <v>999</v>
      </c>
      <c r="G989">
        <v>0.70617346615062493</v>
      </c>
      <c r="H989">
        <v>0.81005246749296633</v>
      </c>
      <c r="I989">
        <v>0.93498775794087907</v>
      </c>
      <c r="J989">
        <v>0.93735853713787698</v>
      </c>
      <c r="K989">
        <v>0.77520819919570105</v>
      </c>
      <c r="L989">
        <v>0.89327201941887502</v>
      </c>
      <c r="M989">
        <v>9.5243211040086706E-2</v>
      </c>
      <c r="N989">
        <v>0.92676745608668998</v>
      </c>
      <c r="O989">
        <f t="shared" si="45"/>
        <v>0.93735853713787698</v>
      </c>
      <c r="P989">
        <f t="shared" si="46"/>
        <v>4</v>
      </c>
      <c r="Q989" t="str">
        <f t="shared" si="47"/>
        <v>MaskRCNN</v>
      </c>
    </row>
    <row r="990" spans="1:17" x14ac:dyDescent="0.3">
      <c r="A990" t="s">
        <v>1000</v>
      </c>
      <c r="G990">
        <v>0.89349820502592736</v>
      </c>
      <c r="H990">
        <v>0.74191269953383243</v>
      </c>
      <c r="I990">
        <v>0.83400572659577132</v>
      </c>
      <c r="J990">
        <v>0.81243785452901196</v>
      </c>
      <c r="K990">
        <v>0.89325221238938002</v>
      </c>
      <c r="L990">
        <v>0.881037693083073</v>
      </c>
      <c r="M990">
        <v>0.110396277796241</v>
      </c>
      <c r="N990">
        <v>0.96724478792235802</v>
      </c>
      <c r="O990">
        <f t="shared" si="45"/>
        <v>0.96724478792235802</v>
      </c>
      <c r="P990">
        <f t="shared" si="46"/>
        <v>8</v>
      </c>
      <c r="Q990" t="str">
        <f t="shared" si="47"/>
        <v>OWL</v>
      </c>
    </row>
    <row r="991" spans="1:17" x14ac:dyDescent="0.3">
      <c r="A991" t="s">
        <v>1001</v>
      </c>
      <c r="G991">
        <v>0.75989260090673005</v>
      </c>
      <c r="H991">
        <v>0.87206035797415526</v>
      </c>
      <c r="I991">
        <v>0.90714817235764</v>
      </c>
      <c r="J991">
        <v>0.88607584376377602</v>
      </c>
      <c r="K991">
        <v>0.88824377232440699</v>
      </c>
      <c r="L991">
        <v>0.87452446012152696</v>
      </c>
      <c r="M991">
        <v>0.109364536882257</v>
      </c>
      <c r="N991">
        <v>0.90884908671750297</v>
      </c>
      <c r="O991">
        <f t="shared" si="45"/>
        <v>0.90884908671750297</v>
      </c>
      <c r="P991">
        <f t="shared" si="46"/>
        <v>8</v>
      </c>
      <c r="Q991" t="str">
        <f t="shared" si="47"/>
        <v>OWL</v>
      </c>
    </row>
    <row r="992" spans="1:17" x14ac:dyDescent="0.3">
      <c r="A992" t="s">
        <v>1002</v>
      </c>
      <c r="G992">
        <v>0.76737812474047007</v>
      </c>
      <c r="H992">
        <v>0.94389735627017535</v>
      </c>
      <c r="I992">
        <v>0.97175626804239901</v>
      </c>
      <c r="J992">
        <v>0.94437459889473296</v>
      </c>
      <c r="K992">
        <v>0.42429063908777498</v>
      </c>
      <c r="L992">
        <v>0.87890152809440403</v>
      </c>
      <c r="M992">
        <v>0.11770774946552801</v>
      </c>
      <c r="N992">
        <v>0.86415711947626805</v>
      </c>
      <c r="O992">
        <f t="shared" si="45"/>
        <v>0.97175626804239901</v>
      </c>
      <c r="P992">
        <f t="shared" si="46"/>
        <v>3</v>
      </c>
      <c r="Q992" t="str">
        <f t="shared" si="47"/>
        <v>RETNET</v>
      </c>
    </row>
    <row r="993" spans="1:17" x14ac:dyDescent="0.3">
      <c r="A993" t="s">
        <v>1003</v>
      </c>
      <c r="G993">
        <v>0.88658592563821903</v>
      </c>
      <c r="H993">
        <v>0.83846612358434336</v>
      </c>
      <c r="I993">
        <v>0.91264252070032914</v>
      </c>
      <c r="J993">
        <v>0.92945762616236605</v>
      </c>
      <c r="K993">
        <v>0.74448056857704503</v>
      </c>
      <c r="L993">
        <v>0.92570994124323103</v>
      </c>
      <c r="M993">
        <v>0.12873448048372699</v>
      </c>
      <c r="N993">
        <v>0.83816248992593101</v>
      </c>
      <c r="O993">
        <f t="shared" si="45"/>
        <v>0.92945762616236605</v>
      </c>
      <c r="P993">
        <f t="shared" si="46"/>
        <v>4</v>
      </c>
      <c r="Q993" t="str">
        <f t="shared" si="47"/>
        <v>MaskRCNN</v>
      </c>
    </row>
    <row r="994" spans="1:17" x14ac:dyDescent="0.3">
      <c r="A994" t="s">
        <v>1004</v>
      </c>
      <c r="G994">
        <v>0.78919022154316276</v>
      </c>
      <c r="H994">
        <v>0.92996643271284707</v>
      </c>
      <c r="I994">
        <v>0.8898105600611832</v>
      </c>
      <c r="J994">
        <v>0.89785706300672097</v>
      </c>
      <c r="K994">
        <v>0.79699533366212705</v>
      </c>
      <c r="L994">
        <v>0.82803625112486001</v>
      </c>
      <c r="M994">
        <v>0.12889817014796501</v>
      </c>
      <c r="N994">
        <v>0.85245901639344202</v>
      </c>
      <c r="O994">
        <f t="shared" si="45"/>
        <v>0.92996643271284707</v>
      </c>
      <c r="P994">
        <f t="shared" si="46"/>
        <v>2</v>
      </c>
      <c r="Q994" t="str">
        <f t="shared" si="47"/>
        <v>FTRCNN</v>
      </c>
    </row>
    <row r="995" spans="1:17" x14ac:dyDescent="0.3">
      <c r="A995" t="s">
        <v>1005</v>
      </c>
      <c r="G995">
        <v>0.86629201569292758</v>
      </c>
      <c r="H995">
        <v>0.48396583111609021</v>
      </c>
      <c r="I995">
        <v>0.95139806961938744</v>
      </c>
      <c r="J995">
        <v>0.865512345935881</v>
      </c>
      <c r="K995">
        <v>0.35159889597946697</v>
      </c>
      <c r="L995">
        <v>0.82022042631723702</v>
      </c>
      <c r="M995">
        <v>0.113805417223369</v>
      </c>
      <c r="N995">
        <v>0.85915798611111105</v>
      </c>
      <c r="O995">
        <f t="shared" si="45"/>
        <v>0.95139806961938744</v>
      </c>
      <c r="P995">
        <f t="shared" si="46"/>
        <v>3</v>
      </c>
      <c r="Q995" t="str">
        <f t="shared" si="47"/>
        <v>RETNET</v>
      </c>
    </row>
    <row r="996" spans="1:17" x14ac:dyDescent="0.3">
      <c r="A996" t="s">
        <v>1006</v>
      </c>
      <c r="G996">
        <v>0.1006460948552044</v>
      </c>
      <c r="H996">
        <v>0</v>
      </c>
      <c r="I996">
        <v>9.8676897189107049E-2</v>
      </c>
      <c r="J996">
        <v>0</v>
      </c>
      <c r="K996">
        <v>0.35159889597946697</v>
      </c>
      <c r="L996">
        <v>0</v>
      </c>
      <c r="M996">
        <v>0</v>
      </c>
      <c r="N996">
        <v>0</v>
      </c>
      <c r="O996">
        <f t="shared" si="45"/>
        <v>0.35159889597946697</v>
      </c>
      <c r="P996">
        <f t="shared" si="46"/>
        <v>5</v>
      </c>
      <c r="Q996" t="str">
        <f t="shared" si="47"/>
        <v>YOLO</v>
      </c>
    </row>
    <row r="997" spans="1:17" x14ac:dyDescent="0.3">
      <c r="A997" t="s">
        <v>1007</v>
      </c>
      <c r="G997">
        <v>0.31007966163135497</v>
      </c>
      <c r="H997">
        <v>0</v>
      </c>
      <c r="I997">
        <v>0.49830002679591412</v>
      </c>
      <c r="J997">
        <v>0</v>
      </c>
      <c r="K997">
        <v>0.35159889597946697</v>
      </c>
      <c r="L997">
        <v>0</v>
      </c>
      <c r="M997">
        <v>0</v>
      </c>
      <c r="N997">
        <v>0</v>
      </c>
      <c r="O997">
        <f t="shared" si="45"/>
        <v>0.49830002679591412</v>
      </c>
      <c r="P997">
        <f t="shared" si="46"/>
        <v>3</v>
      </c>
      <c r="Q997" t="str">
        <f t="shared" si="47"/>
        <v>RETNET</v>
      </c>
    </row>
    <row r="998" spans="1:17" x14ac:dyDescent="0.3">
      <c r="A998" t="s">
        <v>1008</v>
      </c>
      <c r="G998">
        <v>0.87309183560429826</v>
      </c>
      <c r="H998">
        <v>0.87242101510627867</v>
      </c>
      <c r="I998">
        <v>0.87573669897606332</v>
      </c>
      <c r="J998">
        <v>0.94371063513600395</v>
      </c>
      <c r="K998">
        <v>0.73811422495632995</v>
      </c>
      <c r="L998">
        <v>0.85998479490394097</v>
      </c>
      <c r="M998">
        <v>0.19547026056418301</v>
      </c>
      <c r="N998">
        <v>0.95961918088907705</v>
      </c>
      <c r="O998">
        <f t="shared" si="45"/>
        <v>0.95961918088907705</v>
      </c>
      <c r="P998">
        <f t="shared" si="46"/>
        <v>8</v>
      </c>
      <c r="Q998" t="str">
        <f t="shared" si="47"/>
        <v>OWL</v>
      </c>
    </row>
    <row r="999" spans="1:17" x14ac:dyDescent="0.3">
      <c r="A999" t="s">
        <v>1009</v>
      </c>
      <c r="G999">
        <v>0.71309899238520114</v>
      </c>
      <c r="H999">
        <v>0.71368645944608011</v>
      </c>
      <c r="I999">
        <v>0.83585861042893317</v>
      </c>
      <c r="J999">
        <v>0.721524422352678</v>
      </c>
      <c r="K999">
        <v>0.67821891049274896</v>
      </c>
      <c r="L999">
        <v>0.86975120372367798</v>
      </c>
      <c r="M999">
        <v>0.12903804314482401</v>
      </c>
      <c r="N999">
        <v>0.941544721809218</v>
      </c>
      <c r="O999">
        <f t="shared" si="45"/>
        <v>0.941544721809218</v>
      </c>
      <c r="P999">
        <f t="shared" si="46"/>
        <v>8</v>
      </c>
      <c r="Q999" t="str">
        <f t="shared" si="47"/>
        <v>OWL</v>
      </c>
    </row>
    <row r="1000" spans="1:17" x14ac:dyDescent="0.3">
      <c r="A1000" t="s">
        <v>1010</v>
      </c>
      <c r="G1000">
        <v>0.89651728872799896</v>
      </c>
      <c r="H1000">
        <v>0.6741327964431022</v>
      </c>
      <c r="I1000">
        <v>0.67857193826541418</v>
      </c>
      <c r="J1000">
        <v>0.69428249127007502</v>
      </c>
      <c r="K1000">
        <v>0.78980932069176701</v>
      </c>
      <c r="L1000">
        <v>0.68223575556170801</v>
      </c>
      <c r="M1000">
        <v>4.5847694608831299E-2</v>
      </c>
      <c r="N1000">
        <v>0.96861373920197402</v>
      </c>
      <c r="O1000">
        <f t="shared" si="45"/>
        <v>0.96861373920197402</v>
      </c>
      <c r="P1000">
        <f t="shared" si="46"/>
        <v>8</v>
      </c>
      <c r="Q1000" t="str">
        <f t="shared" si="47"/>
        <v>OWL</v>
      </c>
    </row>
    <row r="1001" spans="1:17" x14ac:dyDescent="0.3">
      <c r="A1001" t="s">
        <v>1011</v>
      </c>
      <c r="G1001">
        <v>0.7370338414341866</v>
      </c>
      <c r="H1001">
        <v>0.88833392793435606</v>
      </c>
      <c r="I1001">
        <v>0.88665808323908146</v>
      </c>
      <c r="J1001">
        <v>0.79519059343880105</v>
      </c>
      <c r="K1001">
        <v>0.84779975777149696</v>
      </c>
      <c r="L1001">
        <v>0.772297870452192</v>
      </c>
      <c r="M1001">
        <v>0.19144250276536301</v>
      </c>
      <c r="N1001">
        <v>0.95292766934557904</v>
      </c>
      <c r="O1001">
        <f t="shared" si="45"/>
        <v>0.95292766934557904</v>
      </c>
      <c r="P1001">
        <f t="shared" si="46"/>
        <v>8</v>
      </c>
      <c r="Q1001" t="str">
        <f t="shared" si="47"/>
        <v>OWL</v>
      </c>
    </row>
    <row r="1002" spans="1:17" x14ac:dyDescent="0.3">
      <c r="A1002" t="s">
        <v>1012</v>
      </c>
      <c r="G1002">
        <v>0.58585858585858586</v>
      </c>
      <c r="H1002">
        <v>0.5407925407925408</v>
      </c>
      <c r="I1002">
        <v>0.52127718491451558</v>
      </c>
      <c r="J1002">
        <v>0</v>
      </c>
      <c r="K1002">
        <v>0</v>
      </c>
      <c r="L1002">
        <v>0</v>
      </c>
      <c r="M1002">
        <v>0</v>
      </c>
      <c r="N1002">
        <v>0.52991452991452903</v>
      </c>
      <c r="O1002">
        <f t="shared" si="45"/>
        <v>0.58585858585858586</v>
      </c>
      <c r="P1002">
        <f t="shared" si="46"/>
        <v>1</v>
      </c>
      <c r="Q1002" t="str">
        <f t="shared" si="47"/>
        <v>DETR</v>
      </c>
    </row>
    <row r="1003" spans="1:17" x14ac:dyDescent="0.3">
      <c r="A1003" t="s">
        <v>1013</v>
      </c>
      <c r="G1003">
        <v>0.85905660377358495</v>
      </c>
      <c r="H1003">
        <v>0.89562149823614856</v>
      </c>
      <c r="I1003">
        <v>0.84639034297504223</v>
      </c>
      <c r="J1003">
        <v>0.86346429446583695</v>
      </c>
      <c r="K1003">
        <v>0</v>
      </c>
      <c r="L1003">
        <v>0.86684709352634604</v>
      </c>
      <c r="M1003">
        <v>6.7752640115872398E-2</v>
      </c>
      <c r="N1003">
        <v>0.97621285518039103</v>
      </c>
      <c r="O1003">
        <f t="shared" si="45"/>
        <v>0.97621285518039103</v>
      </c>
      <c r="P1003">
        <f t="shared" si="46"/>
        <v>8</v>
      </c>
      <c r="Q1003" t="str">
        <f t="shared" si="47"/>
        <v>OWL</v>
      </c>
    </row>
    <row r="1004" spans="1:17" x14ac:dyDescent="0.3">
      <c r="A1004" t="s">
        <v>1014</v>
      </c>
      <c r="G1004">
        <v>0.83054427294882205</v>
      </c>
      <c r="H1004">
        <v>0.83475298126064734</v>
      </c>
      <c r="I1004">
        <v>0</v>
      </c>
      <c r="J1004">
        <v>0.73698017722748099</v>
      </c>
      <c r="K1004">
        <v>0.81501977915426704</v>
      </c>
      <c r="L1004">
        <v>0.83614689273562903</v>
      </c>
      <c r="M1004">
        <v>3.33460966164374E-2</v>
      </c>
      <c r="N1004">
        <v>0.87104271860222804</v>
      </c>
      <c r="O1004">
        <f t="shared" si="45"/>
        <v>0.87104271860222804</v>
      </c>
      <c r="P1004">
        <f t="shared" si="46"/>
        <v>8</v>
      </c>
      <c r="Q1004" t="str">
        <f t="shared" si="47"/>
        <v>OWL</v>
      </c>
    </row>
    <row r="1005" spans="1:17" x14ac:dyDescent="0.3">
      <c r="A1005" t="s">
        <v>1015</v>
      </c>
      <c r="G1005">
        <v>0</v>
      </c>
      <c r="H1005">
        <v>0.90303508080409933</v>
      </c>
      <c r="I1005">
        <v>0</v>
      </c>
      <c r="J1005">
        <v>0.90120964437144202</v>
      </c>
      <c r="K1005">
        <v>0.63841759740813397</v>
      </c>
      <c r="L1005">
        <v>0.867116097168247</v>
      </c>
      <c r="M1005">
        <v>7.3347850457090899E-2</v>
      </c>
      <c r="N1005">
        <v>0.92861388100112197</v>
      </c>
      <c r="O1005">
        <f t="shared" si="45"/>
        <v>0.92861388100112197</v>
      </c>
      <c r="P1005">
        <f t="shared" si="46"/>
        <v>8</v>
      </c>
      <c r="Q1005" t="str">
        <f t="shared" si="47"/>
        <v>OWL</v>
      </c>
    </row>
    <row r="1006" spans="1:17" x14ac:dyDescent="0.3">
      <c r="A1006" t="s">
        <v>1016</v>
      </c>
      <c r="G1006">
        <v>0.8424400483429807</v>
      </c>
      <c r="H1006">
        <v>0</v>
      </c>
      <c r="I1006">
        <v>0.92978533480792946</v>
      </c>
      <c r="J1006">
        <v>0.85949791005471099</v>
      </c>
      <c r="K1006">
        <v>0.76257137594400404</v>
      </c>
      <c r="L1006">
        <v>0</v>
      </c>
      <c r="M1006">
        <v>1.28566628194077E-3</v>
      </c>
      <c r="N1006">
        <v>0</v>
      </c>
      <c r="O1006">
        <f t="shared" si="45"/>
        <v>0.92978533480792946</v>
      </c>
      <c r="P1006">
        <f t="shared" si="46"/>
        <v>3</v>
      </c>
      <c r="Q1006" t="str">
        <f t="shared" si="47"/>
        <v>RETNET</v>
      </c>
    </row>
    <row r="1007" spans="1:17" x14ac:dyDescent="0.3">
      <c r="A1007" t="s">
        <v>1017</v>
      </c>
      <c r="G1007">
        <v>0</v>
      </c>
      <c r="H1007">
        <v>0</v>
      </c>
      <c r="I1007">
        <v>0</v>
      </c>
      <c r="J1007">
        <v>0.82293675301857305</v>
      </c>
      <c r="K1007">
        <v>0.68435407884949095</v>
      </c>
      <c r="L1007">
        <v>0.93608641124613701</v>
      </c>
      <c r="M1007">
        <v>6.0642493731947203E-2</v>
      </c>
      <c r="N1007">
        <v>0.94680851063829696</v>
      </c>
      <c r="O1007">
        <f t="shared" si="45"/>
        <v>0.94680851063829696</v>
      </c>
      <c r="P1007">
        <f t="shared" si="46"/>
        <v>8</v>
      </c>
      <c r="Q1007" t="str">
        <f t="shared" si="47"/>
        <v>OWL</v>
      </c>
    </row>
    <row r="1008" spans="1:17" x14ac:dyDescent="0.3">
      <c r="A1008" t="s">
        <v>1018</v>
      </c>
      <c r="G1008">
        <v>0.74310118265440206</v>
      </c>
      <c r="H1008">
        <v>0.76512226512226511</v>
      </c>
      <c r="I1008">
        <v>0.82100508403605776</v>
      </c>
      <c r="J1008">
        <v>0.79841833980707799</v>
      </c>
      <c r="K1008">
        <v>0</v>
      </c>
      <c r="L1008">
        <v>0.83981094037908999</v>
      </c>
      <c r="M1008">
        <v>1.4370536947173201E-2</v>
      </c>
      <c r="N1008">
        <v>0</v>
      </c>
      <c r="O1008">
        <f t="shared" si="45"/>
        <v>0.83981094037908999</v>
      </c>
      <c r="P1008">
        <f t="shared" si="46"/>
        <v>6</v>
      </c>
      <c r="Q1008" t="str">
        <f t="shared" si="47"/>
        <v>CUTLER</v>
      </c>
    </row>
    <row r="1009" spans="1:17" x14ac:dyDescent="0.3">
      <c r="A1009" t="s">
        <v>1019</v>
      </c>
      <c r="G1009">
        <v>0.8024578971324533</v>
      </c>
      <c r="H1009">
        <v>0.78082770270270274</v>
      </c>
      <c r="I1009">
        <v>0.92347554510676488</v>
      </c>
      <c r="J1009">
        <v>0.88061487533557303</v>
      </c>
      <c r="K1009">
        <v>0</v>
      </c>
      <c r="L1009">
        <v>0.83398905657070699</v>
      </c>
      <c r="M1009">
        <v>2.0079265479833901E-2</v>
      </c>
      <c r="N1009">
        <v>0.81507918804372004</v>
      </c>
      <c r="O1009">
        <f t="shared" si="45"/>
        <v>0.92347554510676488</v>
      </c>
      <c r="P1009">
        <f t="shared" si="46"/>
        <v>3</v>
      </c>
      <c r="Q1009" t="str">
        <f t="shared" si="47"/>
        <v>RETNET</v>
      </c>
    </row>
    <row r="1010" spans="1:17" x14ac:dyDescent="0.3">
      <c r="A1010" t="s">
        <v>1020</v>
      </c>
      <c r="G1010">
        <v>0.86432501057977151</v>
      </c>
      <c r="H1010">
        <v>0.82159979813272777</v>
      </c>
      <c r="I1010">
        <v>0.88259136505855562</v>
      </c>
      <c r="J1010">
        <v>0.84899761803322005</v>
      </c>
      <c r="K1010">
        <v>0.84077221351373599</v>
      </c>
      <c r="L1010">
        <v>0.84211348349281501</v>
      </c>
      <c r="M1010">
        <v>5.86058600899797E-2</v>
      </c>
      <c r="N1010">
        <v>0.91162868914487505</v>
      </c>
      <c r="O1010">
        <f t="shared" si="45"/>
        <v>0.91162868914487505</v>
      </c>
      <c r="P1010">
        <f t="shared" si="46"/>
        <v>8</v>
      </c>
      <c r="Q1010" t="str">
        <f t="shared" si="47"/>
        <v>OWL</v>
      </c>
    </row>
    <row r="1011" spans="1:17" x14ac:dyDescent="0.3">
      <c r="A1011" t="s">
        <v>1021</v>
      </c>
      <c r="G1011">
        <v>0.87230702136938509</v>
      </c>
      <c r="H1011">
        <v>0.89400352733686062</v>
      </c>
      <c r="I1011">
        <v>0.28052298827957778</v>
      </c>
      <c r="J1011">
        <v>0.84897491972361905</v>
      </c>
      <c r="K1011">
        <v>0.81657270224203404</v>
      </c>
      <c r="L1011">
        <v>0.88404738274577299</v>
      </c>
      <c r="M1011">
        <v>5.3005689455905398E-2</v>
      </c>
      <c r="N1011">
        <v>0.87820512820512797</v>
      </c>
      <c r="O1011">
        <f t="shared" si="45"/>
        <v>0.89400352733686062</v>
      </c>
      <c r="P1011">
        <f t="shared" si="46"/>
        <v>2</v>
      </c>
      <c r="Q1011" t="str">
        <f t="shared" si="47"/>
        <v>FTRCNN</v>
      </c>
    </row>
    <row r="1012" spans="1:17" x14ac:dyDescent="0.3">
      <c r="A1012" t="s">
        <v>1022</v>
      </c>
      <c r="G1012">
        <v>0.84189723320158105</v>
      </c>
      <c r="H1012">
        <v>0.89830051254383603</v>
      </c>
      <c r="I1012">
        <v>0.8669781018920012</v>
      </c>
      <c r="J1012">
        <v>0.92433054770487799</v>
      </c>
      <c r="K1012">
        <v>0.82278707999910305</v>
      </c>
      <c r="L1012">
        <v>0.90360180305553495</v>
      </c>
      <c r="M1012">
        <v>5.15622442348996E-2</v>
      </c>
      <c r="N1012">
        <v>0.87654540603041897</v>
      </c>
      <c r="O1012">
        <f t="shared" si="45"/>
        <v>0.92433054770487799</v>
      </c>
      <c r="P1012">
        <f t="shared" si="46"/>
        <v>4</v>
      </c>
      <c r="Q1012" t="str">
        <f t="shared" si="47"/>
        <v>MaskRCNN</v>
      </c>
    </row>
    <row r="1013" spans="1:17" x14ac:dyDescent="0.3">
      <c r="A1013" t="s">
        <v>1023</v>
      </c>
      <c r="G1013">
        <v>0.79948503379465718</v>
      </c>
      <c r="H1013">
        <v>0.8340784898161947</v>
      </c>
      <c r="I1013">
        <v>0.81490124130177577</v>
      </c>
      <c r="J1013">
        <v>0.86895631456087097</v>
      </c>
      <c r="K1013">
        <v>0.73823455863966003</v>
      </c>
      <c r="L1013">
        <v>0.896950441822013</v>
      </c>
      <c r="M1013">
        <v>5.3392592298649302E-2</v>
      </c>
      <c r="N1013">
        <v>0.84475429348750197</v>
      </c>
      <c r="O1013">
        <f t="shared" si="45"/>
        <v>0.896950441822013</v>
      </c>
      <c r="P1013">
        <f t="shared" si="46"/>
        <v>6</v>
      </c>
      <c r="Q1013" t="str">
        <f t="shared" si="47"/>
        <v>CUTLER</v>
      </c>
    </row>
    <row r="1014" spans="1:17" x14ac:dyDescent="0.3">
      <c r="A1014" t="s">
        <v>1024</v>
      </c>
      <c r="G1014">
        <v>0.27936507936507943</v>
      </c>
      <c r="H1014">
        <v>0.85832428368557345</v>
      </c>
      <c r="I1014">
        <v>0.86618049076827941</v>
      </c>
      <c r="J1014">
        <v>0.95088606906011097</v>
      </c>
      <c r="K1014">
        <v>0.77980307592155496</v>
      </c>
      <c r="L1014">
        <v>0.86231601077097997</v>
      </c>
      <c r="M1014">
        <v>5.46666468581163E-2</v>
      </c>
      <c r="N1014">
        <v>0.86984126984126897</v>
      </c>
      <c r="O1014">
        <f t="shared" si="45"/>
        <v>0.95088606906011097</v>
      </c>
      <c r="P1014">
        <f t="shared" si="46"/>
        <v>4</v>
      </c>
      <c r="Q1014" t="str">
        <f t="shared" si="47"/>
        <v>MaskRCNN</v>
      </c>
    </row>
    <row r="1015" spans="1:17" x14ac:dyDescent="0.3">
      <c r="A1015" t="s">
        <v>1025</v>
      </c>
      <c r="G1015">
        <v>0.83612334801762112</v>
      </c>
      <c r="H1015">
        <v>0.76963350785340312</v>
      </c>
      <c r="I1015">
        <v>0.29576365230162699</v>
      </c>
      <c r="J1015">
        <v>0.66616175233774899</v>
      </c>
      <c r="K1015">
        <v>0.78525970026688596</v>
      </c>
      <c r="L1015">
        <v>0.73914309126654498</v>
      </c>
      <c r="M1015">
        <v>2.66665392280084E-2</v>
      </c>
      <c r="N1015">
        <v>0.85279187817258795</v>
      </c>
      <c r="O1015">
        <f t="shared" si="45"/>
        <v>0.85279187817258795</v>
      </c>
      <c r="P1015">
        <f t="shared" si="46"/>
        <v>8</v>
      </c>
      <c r="Q1015" t="str">
        <f t="shared" si="47"/>
        <v>OWL</v>
      </c>
    </row>
    <row r="1016" spans="1:17" x14ac:dyDescent="0.3">
      <c r="A1016" t="s">
        <v>1026</v>
      </c>
      <c r="G1016">
        <v>0.45288091026093658</v>
      </c>
      <c r="H1016">
        <v>0</v>
      </c>
      <c r="I1016">
        <v>0.38905652093235932</v>
      </c>
      <c r="J1016">
        <v>0</v>
      </c>
      <c r="K1016">
        <v>0.78525970026688596</v>
      </c>
      <c r="L1016">
        <v>0</v>
      </c>
      <c r="M1016">
        <v>0</v>
      </c>
      <c r="N1016">
        <v>0</v>
      </c>
      <c r="O1016">
        <f t="shared" si="45"/>
        <v>0.78525970026688596</v>
      </c>
      <c r="P1016">
        <f t="shared" si="46"/>
        <v>5</v>
      </c>
      <c r="Q1016" t="str">
        <f t="shared" si="47"/>
        <v>YOLO</v>
      </c>
    </row>
    <row r="1017" spans="1:17" x14ac:dyDescent="0.3">
      <c r="A1017" t="s">
        <v>1027</v>
      </c>
      <c r="G1017">
        <v>0.74605504587155969</v>
      </c>
      <c r="H1017">
        <v>0.59537921857989595</v>
      </c>
      <c r="I1017">
        <v>0</v>
      </c>
      <c r="J1017">
        <v>0</v>
      </c>
      <c r="K1017">
        <v>0.88188577756683995</v>
      </c>
      <c r="L1017">
        <v>0.67388204813106001</v>
      </c>
      <c r="M1017">
        <v>4.3087764989754602E-3</v>
      </c>
      <c r="N1017">
        <v>0.82458715596330201</v>
      </c>
      <c r="O1017">
        <f t="shared" si="45"/>
        <v>0.88188577756683995</v>
      </c>
      <c r="P1017">
        <f t="shared" si="46"/>
        <v>5</v>
      </c>
      <c r="Q1017" t="str">
        <f t="shared" si="47"/>
        <v>YOLO</v>
      </c>
    </row>
    <row r="1018" spans="1:17" x14ac:dyDescent="0.3">
      <c r="A1018" t="s">
        <v>1028</v>
      </c>
      <c r="G1018">
        <v>0.77090909090909088</v>
      </c>
      <c r="H1018">
        <v>0</v>
      </c>
      <c r="I1018">
        <v>0</v>
      </c>
      <c r="J1018">
        <v>0</v>
      </c>
      <c r="K1018">
        <v>0.505302945726543</v>
      </c>
      <c r="L1018">
        <v>0.90655337982202799</v>
      </c>
      <c r="M1018">
        <v>0</v>
      </c>
      <c r="N1018">
        <v>0.815269256987048</v>
      </c>
      <c r="O1018">
        <f t="shared" si="45"/>
        <v>0.90655337982202799</v>
      </c>
      <c r="P1018">
        <f t="shared" si="46"/>
        <v>6</v>
      </c>
      <c r="Q1018" t="str">
        <f t="shared" si="47"/>
        <v>CUTLER</v>
      </c>
    </row>
    <row r="1019" spans="1:17" x14ac:dyDescent="0.3">
      <c r="A1019" t="s">
        <v>1029</v>
      </c>
      <c r="G1019">
        <v>0.93497183819764462</v>
      </c>
      <c r="H1019">
        <v>0.8908424908424909</v>
      </c>
      <c r="I1019">
        <v>0.87990844920404976</v>
      </c>
      <c r="J1019">
        <v>0.91636003971403901</v>
      </c>
      <c r="K1019">
        <v>0.85314685314685301</v>
      </c>
      <c r="L1019">
        <v>0.920766049754009</v>
      </c>
      <c r="M1019">
        <v>2.5997486272467001E-2</v>
      </c>
      <c r="N1019">
        <v>0.92391304347825998</v>
      </c>
      <c r="O1019">
        <f t="shared" si="45"/>
        <v>0.93497183819764462</v>
      </c>
      <c r="P1019">
        <f t="shared" si="46"/>
        <v>1</v>
      </c>
      <c r="Q1019" t="str">
        <f t="shared" si="47"/>
        <v>DETR</v>
      </c>
    </row>
    <row r="1020" spans="1:17" x14ac:dyDescent="0.3">
      <c r="A1020" t="s">
        <v>1030</v>
      </c>
      <c r="G1020">
        <v>0.65416666666666667</v>
      </c>
      <c r="H1020">
        <v>0.79328924810188584</v>
      </c>
      <c r="I1020">
        <v>0.82875211563387474</v>
      </c>
      <c r="J1020">
        <v>0.81679324977449097</v>
      </c>
      <c r="K1020">
        <v>0.55988446726572505</v>
      </c>
      <c r="L1020">
        <v>0.79420907914355099</v>
      </c>
      <c r="M1020">
        <v>6.1884367262622697E-2</v>
      </c>
      <c r="N1020">
        <v>0.86121862904232704</v>
      </c>
      <c r="O1020">
        <f t="shared" si="45"/>
        <v>0.86121862904232704</v>
      </c>
      <c r="P1020">
        <f t="shared" si="46"/>
        <v>8</v>
      </c>
      <c r="Q1020" t="str">
        <f t="shared" si="47"/>
        <v>OWL</v>
      </c>
    </row>
    <row r="1021" spans="1:17" x14ac:dyDescent="0.3">
      <c r="A1021" t="s">
        <v>1031</v>
      </c>
      <c r="G1021">
        <v>0.90149253731343282</v>
      </c>
      <c r="H1021">
        <v>0.93256834289571378</v>
      </c>
      <c r="I1021">
        <v>0.86530117153996866</v>
      </c>
      <c r="J1021">
        <v>0.81345772856738396</v>
      </c>
      <c r="K1021">
        <v>0.67033901307166299</v>
      </c>
      <c r="L1021">
        <v>0.862841286980359</v>
      </c>
      <c r="M1021">
        <v>7.0867704029245804E-2</v>
      </c>
      <c r="N1021">
        <v>0.93134492474744002</v>
      </c>
      <c r="O1021">
        <f t="shared" si="45"/>
        <v>0.93256834289571378</v>
      </c>
      <c r="P1021">
        <f t="shared" si="46"/>
        <v>2</v>
      </c>
      <c r="Q1021" t="str">
        <f t="shared" si="47"/>
        <v>FTRCNN</v>
      </c>
    </row>
    <row r="1022" spans="1:17" x14ac:dyDescent="0.3">
      <c r="A1022" t="s">
        <v>1032</v>
      </c>
      <c r="G1022">
        <v>0.85045078538897667</v>
      </c>
      <c r="H1022">
        <v>0.76037438913277566</v>
      </c>
      <c r="I1022">
        <v>0.80782032391323189</v>
      </c>
      <c r="J1022">
        <v>0.78442158675728202</v>
      </c>
      <c r="K1022">
        <v>0.79750447247446499</v>
      </c>
      <c r="L1022">
        <v>0.89568045681501296</v>
      </c>
      <c r="M1022">
        <v>4.8571187642918401E-2</v>
      </c>
      <c r="N1022">
        <v>0</v>
      </c>
      <c r="O1022">
        <f t="shared" si="45"/>
        <v>0.89568045681501296</v>
      </c>
      <c r="P1022">
        <f t="shared" si="46"/>
        <v>6</v>
      </c>
      <c r="Q1022" t="str">
        <f t="shared" si="47"/>
        <v>CUTLER</v>
      </c>
    </row>
    <row r="1023" spans="1:17" x14ac:dyDescent="0.3">
      <c r="A1023" t="s">
        <v>1033</v>
      </c>
      <c r="G1023">
        <v>0.43389500972132211</v>
      </c>
      <c r="H1023">
        <v>0.86483849989161066</v>
      </c>
      <c r="I1023">
        <v>0.87293462807494182</v>
      </c>
      <c r="J1023">
        <v>0.86590192698329504</v>
      </c>
      <c r="K1023">
        <v>0.80453842186694102</v>
      </c>
      <c r="L1023">
        <v>0.88339859542676902</v>
      </c>
      <c r="M1023">
        <v>2.6425949996177001E-3</v>
      </c>
      <c r="N1023">
        <v>0.84754971205041796</v>
      </c>
      <c r="O1023">
        <f t="shared" si="45"/>
        <v>0.88339859542676902</v>
      </c>
      <c r="P1023">
        <f t="shared" si="46"/>
        <v>6</v>
      </c>
      <c r="Q1023" t="str">
        <f t="shared" si="47"/>
        <v>CUTLER</v>
      </c>
    </row>
    <row r="1024" spans="1:17" x14ac:dyDescent="0.3">
      <c r="A1024" t="s">
        <v>1034</v>
      </c>
      <c r="G1024">
        <v>0.7415171817592392</v>
      </c>
      <c r="H1024">
        <v>0.84434968017057566</v>
      </c>
      <c r="I1024">
        <v>0.89680617122240569</v>
      </c>
      <c r="J1024">
        <v>0.89564932495386096</v>
      </c>
      <c r="K1024">
        <v>0.77026939149898799</v>
      </c>
      <c r="L1024">
        <v>0.88726483345459095</v>
      </c>
      <c r="M1024">
        <v>8.1755078351712099E-2</v>
      </c>
      <c r="N1024">
        <v>0.89635095405545595</v>
      </c>
      <c r="O1024">
        <f t="shared" si="45"/>
        <v>0.89680617122240569</v>
      </c>
      <c r="P1024">
        <f t="shared" si="46"/>
        <v>3</v>
      </c>
      <c r="Q1024" t="str">
        <f t="shared" si="47"/>
        <v>RETNET</v>
      </c>
    </row>
    <row r="1025" spans="1:17" x14ac:dyDescent="0.3">
      <c r="A1025" t="s">
        <v>1035</v>
      </c>
      <c r="G1025">
        <v>0.3600755403231447</v>
      </c>
      <c r="H1025">
        <v>0</v>
      </c>
      <c r="I1025">
        <v>0.94059793774449707</v>
      </c>
      <c r="J1025">
        <v>0.83126927591674804</v>
      </c>
      <c r="K1025">
        <v>0.80174897381638299</v>
      </c>
      <c r="L1025">
        <v>0</v>
      </c>
      <c r="M1025">
        <v>0.14627620875948699</v>
      </c>
      <c r="N1025">
        <v>0.93746611241640998</v>
      </c>
      <c r="O1025">
        <f t="shared" si="45"/>
        <v>0.94059793774449707</v>
      </c>
      <c r="P1025">
        <f t="shared" si="46"/>
        <v>3</v>
      </c>
      <c r="Q1025" t="str">
        <f t="shared" si="47"/>
        <v>RETNET</v>
      </c>
    </row>
    <row r="1026" spans="1:17" x14ac:dyDescent="0.3">
      <c r="A1026" t="s">
        <v>1036</v>
      </c>
      <c r="G1026">
        <v>0</v>
      </c>
      <c r="H1026">
        <v>0.72710821570756423</v>
      </c>
      <c r="I1026">
        <v>0</v>
      </c>
      <c r="J1026">
        <v>0.70037519101060997</v>
      </c>
      <c r="K1026">
        <v>0.73620270739326599</v>
      </c>
      <c r="L1026">
        <v>0</v>
      </c>
      <c r="M1026">
        <v>2.19338365136744E-2</v>
      </c>
      <c r="N1026">
        <v>0</v>
      </c>
      <c r="O1026">
        <f t="shared" ref="O1026:O1089" si="48">MAX(G1026:N1026)</f>
        <v>0.73620270739326599</v>
      </c>
      <c r="P1026">
        <f t="shared" ref="P1026:P1089" si="49">MATCH(MAX(G1026:N1026),G1026:N1026,0)</f>
        <v>5</v>
      </c>
      <c r="Q1026" t="str">
        <f t="shared" si="47"/>
        <v>YOLO</v>
      </c>
    </row>
    <row r="1027" spans="1:17" x14ac:dyDescent="0.3">
      <c r="A1027" t="s">
        <v>1037</v>
      </c>
      <c r="G1027">
        <v>0.80660495371528651</v>
      </c>
      <c r="H1027">
        <v>0</v>
      </c>
      <c r="I1027">
        <v>0.77443884686707209</v>
      </c>
      <c r="J1027">
        <v>0</v>
      </c>
      <c r="K1027">
        <v>0.26346988570694702</v>
      </c>
      <c r="L1027">
        <v>0</v>
      </c>
      <c r="M1027">
        <v>7.5965661128550604E-2</v>
      </c>
      <c r="N1027">
        <v>0.915246230760146</v>
      </c>
      <c r="O1027">
        <f t="shared" si="48"/>
        <v>0.915246230760146</v>
      </c>
      <c r="P1027">
        <f t="shared" si="49"/>
        <v>8</v>
      </c>
      <c r="Q1027" t="str">
        <f t="shared" ref="Q1027:Q1090" si="50">IF(P1027=1,"DETR",IF(P1027=2,"FTRCNN",IF(P1027=3,"RETNET",IF(P1027=4,"MaskRCNN",IF(P1027=5,"YOLO",IF(P1027=6,"CUTLER",IF(P1027=7,"CLIP",IF(P1027=8,"OWL"))))))))</f>
        <v>OWL</v>
      </c>
    </row>
    <row r="1028" spans="1:17" x14ac:dyDescent="0.3">
      <c r="A1028" t="s">
        <v>1038</v>
      </c>
      <c r="G1028">
        <v>0.25558378146547461</v>
      </c>
      <c r="H1028">
        <v>0.83401221995926678</v>
      </c>
      <c r="I1028">
        <v>0.76047831350606743</v>
      </c>
      <c r="J1028">
        <v>0.77192280449324102</v>
      </c>
      <c r="K1028">
        <v>0.44460657039246398</v>
      </c>
      <c r="L1028">
        <v>0</v>
      </c>
      <c r="M1028">
        <v>3.2932943234779501E-2</v>
      </c>
      <c r="N1028">
        <v>0.266681746211264</v>
      </c>
      <c r="O1028">
        <f t="shared" si="48"/>
        <v>0.83401221995926678</v>
      </c>
      <c r="P1028">
        <f t="shared" si="49"/>
        <v>2</v>
      </c>
      <c r="Q1028" t="str">
        <f t="shared" si="50"/>
        <v>FTRCNN</v>
      </c>
    </row>
    <row r="1029" spans="1:17" x14ac:dyDescent="0.3">
      <c r="A1029" t="s">
        <v>1039</v>
      </c>
      <c r="G1029">
        <v>0.72187602492620528</v>
      </c>
      <c r="H1029">
        <v>0</v>
      </c>
      <c r="I1029">
        <v>0.71149494250888767</v>
      </c>
      <c r="J1029">
        <v>0</v>
      </c>
      <c r="K1029">
        <v>0.86518628635138894</v>
      </c>
      <c r="L1029">
        <v>0.52085831711449204</v>
      </c>
      <c r="M1029">
        <v>8.3977224508323695E-3</v>
      </c>
      <c r="N1029">
        <v>0.73905943827563603</v>
      </c>
      <c r="O1029">
        <f t="shared" si="48"/>
        <v>0.86518628635138894</v>
      </c>
      <c r="P1029">
        <f t="shared" si="49"/>
        <v>5</v>
      </c>
      <c r="Q1029" t="str">
        <f t="shared" si="50"/>
        <v>YOLO</v>
      </c>
    </row>
    <row r="1030" spans="1:17" x14ac:dyDescent="0.3">
      <c r="A1030" t="s">
        <v>1040</v>
      </c>
      <c r="G1030">
        <v>0.67873303167420818</v>
      </c>
      <c r="H1030">
        <v>0.70780336885527673</v>
      </c>
      <c r="I1030">
        <v>0.51745947013891691</v>
      </c>
      <c r="J1030">
        <v>0</v>
      </c>
      <c r="K1030">
        <v>0</v>
      </c>
      <c r="L1030">
        <v>0</v>
      </c>
      <c r="M1030">
        <v>1.3928502338777999E-2</v>
      </c>
      <c r="N1030">
        <v>0.67922606924643503</v>
      </c>
      <c r="O1030">
        <f t="shared" si="48"/>
        <v>0.70780336885527673</v>
      </c>
      <c r="P1030">
        <f t="shared" si="49"/>
        <v>2</v>
      </c>
      <c r="Q1030" t="str">
        <f t="shared" si="50"/>
        <v>FTRCNN</v>
      </c>
    </row>
    <row r="1031" spans="1:17" x14ac:dyDescent="0.3">
      <c r="A1031" t="s">
        <v>1041</v>
      </c>
      <c r="G1031">
        <v>0.71030640668523681</v>
      </c>
      <c r="H1031">
        <v>0</v>
      </c>
      <c r="I1031">
        <v>0.68881268384997185</v>
      </c>
      <c r="J1031">
        <v>0</v>
      </c>
      <c r="K1031">
        <v>0</v>
      </c>
      <c r="L1031">
        <v>0</v>
      </c>
      <c r="M1031">
        <v>4.9574827004509898E-3</v>
      </c>
      <c r="N1031">
        <v>0.68238993710691798</v>
      </c>
      <c r="O1031">
        <f t="shared" si="48"/>
        <v>0.71030640668523681</v>
      </c>
      <c r="P1031">
        <f t="shared" si="49"/>
        <v>1</v>
      </c>
      <c r="Q1031" t="str">
        <f t="shared" si="50"/>
        <v>DETR</v>
      </c>
    </row>
    <row r="1032" spans="1:17" x14ac:dyDescent="0.3">
      <c r="A1032" t="s">
        <v>1042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f t="shared" si="48"/>
        <v>0</v>
      </c>
      <c r="P1032">
        <f t="shared" si="49"/>
        <v>1</v>
      </c>
      <c r="Q1032" t="str">
        <f t="shared" si="50"/>
        <v>DETR</v>
      </c>
    </row>
    <row r="1033" spans="1:17" x14ac:dyDescent="0.3">
      <c r="A1033" t="s">
        <v>1043</v>
      </c>
      <c r="G1033">
        <v>0.82774838330393885</v>
      </c>
      <c r="H1033">
        <v>0.78438030560271643</v>
      </c>
      <c r="I1033">
        <v>0.8903714455144448</v>
      </c>
      <c r="J1033">
        <v>0.90835533531033497</v>
      </c>
      <c r="K1033">
        <v>0.79299622063818598</v>
      </c>
      <c r="L1033">
        <v>0.80942647230353204</v>
      </c>
      <c r="M1033">
        <v>4.3434338456686303E-2</v>
      </c>
      <c r="N1033">
        <v>0.82830626450115996</v>
      </c>
      <c r="O1033">
        <f t="shared" si="48"/>
        <v>0.90835533531033497</v>
      </c>
      <c r="P1033">
        <f t="shared" si="49"/>
        <v>4</v>
      </c>
      <c r="Q1033" t="str">
        <f t="shared" si="50"/>
        <v>MaskRCNN</v>
      </c>
    </row>
    <row r="1034" spans="1:17" x14ac:dyDescent="0.3">
      <c r="A1034" t="s">
        <v>1044</v>
      </c>
      <c r="G1034">
        <v>0.73053892215568861</v>
      </c>
      <c r="H1034">
        <v>0.75976599358369501</v>
      </c>
      <c r="I1034">
        <v>0.77706442127116071</v>
      </c>
      <c r="J1034">
        <v>0.78611429499433605</v>
      </c>
      <c r="K1034">
        <v>0.67063734225107896</v>
      </c>
      <c r="L1034">
        <v>0.72749746570435103</v>
      </c>
      <c r="M1034">
        <v>4.9622769728324703E-2</v>
      </c>
      <c r="N1034">
        <v>0.77062771417291698</v>
      </c>
      <c r="O1034">
        <f t="shared" si="48"/>
        <v>0.78611429499433605</v>
      </c>
      <c r="P1034">
        <f t="shared" si="49"/>
        <v>4</v>
      </c>
      <c r="Q1034" t="str">
        <f t="shared" si="50"/>
        <v>MaskRCNN</v>
      </c>
    </row>
    <row r="1035" spans="1:17" x14ac:dyDescent="0.3">
      <c r="A1035" t="s">
        <v>1045</v>
      </c>
      <c r="G1035">
        <v>0.88459924464960138</v>
      </c>
      <c r="H1035">
        <v>0.9502868068833652</v>
      </c>
      <c r="I1035">
        <v>0.93065183152868036</v>
      </c>
      <c r="J1035">
        <v>0.94200844348078605</v>
      </c>
      <c r="K1035">
        <v>0.94254415381175904</v>
      </c>
      <c r="L1035">
        <v>0.84773163889562797</v>
      </c>
      <c r="M1035">
        <v>3.3545033226257299E-2</v>
      </c>
      <c r="N1035">
        <v>0.94366655812438904</v>
      </c>
      <c r="O1035">
        <f t="shared" si="48"/>
        <v>0.9502868068833652</v>
      </c>
      <c r="P1035">
        <f t="shared" si="49"/>
        <v>2</v>
      </c>
      <c r="Q1035" t="str">
        <f t="shared" si="50"/>
        <v>FTRCNN</v>
      </c>
    </row>
    <row r="1036" spans="1:17" x14ac:dyDescent="0.3">
      <c r="A1036" t="s">
        <v>1046</v>
      </c>
      <c r="G1036">
        <v>0.8550567874526771</v>
      </c>
      <c r="H1036">
        <v>0.75491385586022808</v>
      </c>
      <c r="I1036">
        <v>0.82651487677672686</v>
      </c>
      <c r="J1036">
        <v>0.857932383550704</v>
      </c>
      <c r="K1036">
        <v>0</v>
      </c>
      <c r="L1036">
        <v>0.87053199943495296</v>
      </c>
      <c r="M1036">
        <v>0</v>
      </c>
      <c r="N1036">
        <v>0.81632117554447603</v>
      </c>
      <c r="O1036">
        <f t="shared" si="48"/>
        <v>0.87053199943495296</v>
      </c>
      <c r="P1036">
        <f t="shared" si="49"/>
        <v>6</v>
      </c>
      <c r="Q1036" t="str">
        <f t="shared" si="50"/>
        <v>CUTLER</v>
      </c>
    </row>
    <row r="1037" spans="1:17" x14ac:dyDescent="0.3">
      <c r="A1037" t="s">
        <v>1047</v>
      </c>
      <c r="G1037">
        <v>0.90672963400236128</v>
      </c>
      <c r="H1037">
        <v>0.92807914628723875</v>
      </c>
      <c r="I1037">
        <v>0.92771377784791942</v>
      </c>
      <c r="J1037">
        <v>0.95325336045697795</v>
      </c>
      <c r="K1037">
        <v>0.87927424982554103</v>
      </c>
      <c r="L1037">
        <v>0.860786096519914</v>
      </c>
      <c r="M1037">
        <v>4.2013680487695902E-2</v>
      </c>
      <c r="N1037">
        <v>0.85299895989830099</v>
      </c>
      <c r="O1037">
        <f t="shared" si="48"/>
        <v>0.95325336045697795</v>
      </c>
      <c r="P1037">
        <f t="shared" si="49"/>
        <v>4</v>
      </c>
      <c r="Q1037" t="str">
        <f t="shared" si="50"/>
        <v>MaskRCNN</v>
      </c>
    </row>
    <row r="1038" spans="1:17" x14ac:dyDescent="0.3">
      <c r="A1038" t="s">
        <v>1048</v>
      </c>
      <c r="G1038">
        <v>0.66532553035844921</v>
      </c>
      <c r="H1038">
        <v>0.87902968400893711</v>
      </c>
      <c r="I1038">
        <v>0.86980161750940643</v>
      </c>
      <c r="J1038">
        <v>0.87284557472228497</v>
      </c>
      <c r="K1038">
        <v>0.61749828532235895</v>
      </c>
      <c r="L1038">
        <v>0.86634802642039199</v>
      </c>
      <c r="M1038">
        <v>5.7873708598312002E-3</v>
      </c>
      <c r="N1038">
        <v>0.90333361183056204</v>
      </c>
      <c r="O1038">
        <f t="shared" si="48"/>
        <v>0.90333361183056204</v>
      </c>
      <c r="P1038">
        <f t="shared" si="49"/>
        <v>8</v>
      </c>
      <c r="Q1038" t="str">
        <f t="shared" si="50"/>
        <v>OWL</v>
      </c>
    </row>
    <row r="1039" spans="1:17" x14ac:dyDescent="0.3">
      <c r="A1039" t="s">
        <v>1049</v>
      </c>
      <c r="G1039">
        <v>0.86240916565002912</v>
      </c>
      <c r="H1039">
        <v>0.92453744618981104</v>
      </c>
      <c r="I1039">
        <v>0.75170432031232204</v>
      </c>
      <c r="J1039">
        <v>0.93474433687457104</v>
      </c>
      <c r="K1039">
        <v>0.80849450132726597</v>
      </c>
      <c r="L1039">
        <v>0.90512465542902099</v>
      </c>
      <c r="M1039">
        <v>9.1833096403450595E-2</v>
      </c>
      <c r="N1039">
        <v>0.88574312121534005</v>
      </c>
      <c r="O1039">
        <f t="shared" si="48"/>
        <v>0.93474433687457104</v>
      </c>
      <c r="P1039">
        <f t="shared" si="49"/>
        <v>4</v>
      </c>
      <c r="Q1039" t="str">
        <f t="shared" si="50"/>
        <v>MaskRCNN</v>
      </c>
    </row>
    <row r="1040" spans="1:17" x14ac:dyDescent="0.3">
      <c r="A1040" t="s">
        <v>1050</v>
      </c>
      <c r="G1040">
        <v>0.85641696060777983</v>
      </c>
      <c r="H1040">
        <v>0.89303163468624613</v>
      </c>
      <c r="I1040">
        <v>0.93212915109953864</v>
      </c>
      <c r="J1040">
        <v>0.84468047977230998</v>
      </c>
      <c r="K1040">
        <v>0.76696617926107802</v>
      </c>
      <c r="L1040">
        <v>0.84836905173822297</v>
      </c>
      <c r="M1040">
        <v>0.17909137355469401</v>
      </c>
      <c r="N1040">
        <v>0.90940253408831195</v>
      </c>
      <c r="O1040">
        <f t="shared" si="48"/>
        <v>0.93212915109953864</v>
      </c>
      <c r="P1040">
        <f t="shared" si="49"/>
        <v>3</v>
      </c>
      <c r="Q1040" t="str">
        <f t="shared" si="50"/>
        <v>RETNET</v>
      </c>
    </row>
    <row r="1041" spans="1:17" x14ac:dyDescent="0.3">
      <c r="A1041" t="s">
        <v>1051</v>
      </c>
      <c r="G1041">
        <v>0.81385692252936293</v>
      </c>
      <c r="H1041">
        <v>0.8737904340613768</v>
      </c>
      <c r="I1041">
        <v>0.73269566563334032</v>
      </c>
      <c r="J1041">
        <v>0.84158249091691595</v>
      </c>
      <c r="K1041">
        <v>0.71620625106358804</v>
      </c>
      <c r="L1041">
        <v>0.90654326748798097</v>
      </c>
      <c r="M1041">
        <v>0.176214403698394</v>
      </c>
      <c r="N1041">
        <v>0.96107627282521602</v>
      </c>
      <c r="O1041">
        <f t="shared" si="48"/>
        <v>0.96107627282521602</v>
      </c>
      <c r="P1041">
        <f t="shared" si="49"/>
        <v>8</v>
      </c>
      <c r="Q1041" t="str">
        <f t="shared" si="50"/>
        <v>OWL</v>
      </c>
    </row>
    <row r="1042" spans="1:17" x14ac:dyDescent="0.3">
      <c r="A1042" t="s">
        <v>1052</v>
      </c>
      <c r="G1042">
        <v>0.84579976985040273</v>
      </c>
      <c r="H1042">
        <v>0.80089628681177982</v>
      </c>
      <c r="I1042">
        <v>0.84657213112145602</v>
      </c>
      <c r="J1042">
        <v>0.84686006177859297</v>
      </c>
      <c r="K1042">
        <v>0.85724015158667</v>
      </c>
      <c r="L1042">
        <v>0.95182243470151795</v>
      </c>
      <c r="M1042">
        <v>0.134614742565521</v>
      </c>
      <c r="N1042">
        <v>0.92371577976007302</v>
      </c>
      <c r="O1042">
        <f t="shared" si="48"/>
        <v>0.95182243470151795</v>
      </c>
      <c r="P1042">
        <f t="shared" si="49"/>
        <v>6</v>
      </c>
      <c r="Q1042" t="str">
        <f t="shared" si="50"/>
        <v>CUTLER</v>
      </c>
    </row>
    <row r="1043" spans="1:17" x14ac:dyDescent="0.3">
      <c r="A1043" t="s">
        <v>1053</v>
      </c>
      <c r="G1043">
        <v>0.43962798195815189</v>
      </c>
      <c r="H1043">
        <v>0</v>
      </c>
      <c r="I1043">
        <v>0.32589289821044187</v>
      </c>
      <c r="J1043">
        <v>0</v>
      </c>
      <c r="K1043">
        <v>0.85724015158667</v>
      </c>
      <c r="L1043">
        <v>0</v>
      </c>
      <c r="M1043">
        <v>0</v>
      </c>
      <c r="N1043">
        <v>0</v>
      </c>
      <c r="O1043">
        <f t="shared" si="48"/>
        <v>0.85724015158667</v>
      </c>
      <c r="P1043">
        <f t="shared" si="49"/>
        <v>5</v>
      </c>
      <c r="Q1043" t="str">
        <f t="shared" si="50"/>
        <v>YOLO</v>
      </c>
    </row>
    <row r="1044" spans="1:17" x14ac:dyDescent="0.3">
      <c r="A1044" t="s">
        <v>1054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0.14118565863802099</v>
      </c>
      <c r="N1044">
        <v>0.66965579462503699</v>
      </c>
      <c r="O1044">
        <f t="shared" si="48"/>
        <v>0.66965579462503699</v>
      </c>
      <c r="P1044">
        <f t="shared" si="49"/>
        <v>8</v>
      </c>
      <c r="Q1044" t="str">
        <f t="shared" si="50"/>
        <v>OWL</v>
      </c>
    </row>
    <row r="1045" spans="1:17" x14ac:dyDescent="0.3">
      <c r="A1045" t="s">
        <v>1055</v>
      </c>
      <c r="G1045">
        <v>0.627874071453838</v>
      </c>
      <c r="H1045">
        <v>0</v>
      </c>
      <c r="I1045">
        <v>0</v>
      </c>
      <c r="J1045">
        <v>0</v>
      </c>
      <c r="K1045">
        <v>0</v>
      </c>
      <c r="L1045">
        <v>0.72941909643779701</v>
      </c>
      <c r="M1045">
        <v>0</v>
      </c>
      <c r="N1045">
        <v>0.83918338108882495</v>
      </c>
      <c r="O1045">
        <f t="shared" si="48"/>
        <v>0.83918338108882495</v>
      </c>
      <c r="P1045">
        <f t="shared" si="49"/>
        <v>8</v>
      </c>
      <c r="Q1045" t="str">
        <f t="shared" si="50"/>
        <v>OWL</v>
      </c>
    </row>
    <row r="1046" spans="1:17" x14ac:dyDescent="0.3">
      <c r="A1046" t="s">
        <v>1056</v>
      </c>
      <c r="G1046">
        <v>0.79670118910625243</v>
      </c>
      <c r="H1046">
        <v>0</v>
      </c>
      <c r="I1046">
        <v>0.84970997621746347</v>
      </c>
      <c r="J1046">
        <v>0</v>
      </c>
      <c r="K1046">
        <v>0.78271918678526098</v>
      </c>
      <c r="L1046">
        <v>0</v>
      </c>
      <c r="M1046">
        <v>1.1964226367924701E-2</v>
      </c>
      <c r="N1046">
        <v>0.76590636254501798</v>
      </c>
      <c r="O1046">
        <f t="shared" si="48"/>
        <v>0.84970997621746347</v>
      </c>
      <c r="P1046">
        <f t="shared" si="49"/>
        <v>3</v>
      </c>
      <c r="Q1046" t="str">
        <f t="shared" si="50"/>
        <v>RETNET</v>
      </c>
    </row>
    <row r="1047" spans="1:17" x14ac:dyDescent="0.3">
      <c r="A1047" t="s">
        <v>1057</v>
      </c>
      <c r="G1047">
        <v>0.82806621519939805</v>
      </c>
      <c r="H1047">
        <v>0.73370429252782199</v>
      </c>
      <c r="I1047">
        <v>0.75985442511518952</v>
      </c>
      <c r="J1047">
        <v>0</v>
      </c>
      <c r="K1047">
        <v>0.93807106598984802</v>
      </c>
      <c r="L1047">
        <v>0</v>
      </c>
      <c r="M1047">
        <v>1.2480096824916499E-2</v>
      </c>
      <c r="N1047">
        <v>0.74842767295597401</v>
      </c>
      <c r="O1047">
        <f t="shared" si="48"/>
        <v>0.93807106598984802</v>
      </c>
      <c r="P1047">
        <f t="shared" si="49"/>
        <v>5</v>
      </c>
      <c r="Q1047" t="str">
        <f t="shared" si="50"/>
        <v>YOLO</v>
      </c>
    </row>
    <row r="1048" spans="1:17" x14ac:dyDescent="0.3">
      <c r="A1048" t="s">
        <v>1058</v>
      </c>
      <c r="G1048">
        <v>0</v>
      </c>
      <c r="H1048">
        <v>1</v>
      </c>
      <c r="I1048">
        <v>0.75985442511518952</v>
      </c>
      <c r="J1048">
        <v>0</v>
      </c>
      <c r="K1048">
        <v>0.93807106598984802</v>
      </c>
      <c r="L1048">
        <v>0</v>
      </c>
      <c r="M1048">
        <v>0</v>
      </c>
      <c r="N1048">
        <v>0</v>
      </c>
      <c r="O1048">
        <f t="shared" si="48"/>
        <v>1</v>
      </c>
      <c r="P1048">
        <f t="shared" si="49"/>
        <v>2</v>
      </c>
      <c r="Q1048" t="str">
        <f t="shared" si="50"/>
        <v>FTRCNN</v>
      </c>
    </row>
    <row r="1049" spans="1:17" x14ac:dyDescent="0.3">
      <c r="A1049" t="s">
        <v>1059</v>
      </c>
      <c r="G1049">
        <v>0</v>
      </c>
      <c r="H1049">
        <v>0.93233082706766912</v>
      </c>
      <c r="I1049">
        <v>0.14297719181445659</v>
      </c>
      <c r="J1049">
        <v>0</v>
      </c>
      <c r="K1049">
        <v>0.87338082901554503</v>
      </c>
      <c r="L1049">
        <v>0.93767117320667503</v>
      </c>
      <c r="M1049">
        <v>0</v>
      </c>
      <c r="N1049">
        <v>0</v>
      </c>
      <c r="O1049">
        <f t="shared" si="48"/>
        <v>0.93767117320667503</v>
      </c>
      <c r="P1049">
        <f t="shared" si="49"/>
        <v>6</v>
      </c>
      <c r="Q1049" t="str">
        <f t="shared" si="50"/>
        <v>CUTLER</v>
      </c>
    </row>
    <row r="1050" spans="1:17" x14ac:dyDescent="0.3">
      <c r="A1050" t="s">
        <v>1060</v>
      </c>
      <c r="G1050">
        <v>0</v>
      </c>
      <c r="H1050">
        <v>0</v>
      </c>
      <c r="I1050">
        <v>0.16184902917700461</v>
      </c>
      <c r="J1050">
        <v>0</v>
      </c>
      <c r="K1050">
        <v>0.87338082901554503</v>
      </c>
      <c r="L1050">
        <v>0</v>
      </c>
      <c r="M1050">
        <v>0</v>
      </c>
      <c r="N1050">
        <v>0</v>
      </c>
      <c r="O1050">
        <f t="shared" si="48"/>
        <v>0.87338082901554503</v>
      </c>
      <c r="P1050">
        <f t="shared" si="49"/>
        <v>5</v>
      </c>
      <c r="Q1050" t="str">
        <f t="shared" si="50"/>
        <v>YOLO</v>
      </c>
    </row>
    <row r="1051" spans="1:17" x14ac:dyDescent="0.3">
      <c r="A1051" t="s">
        <v>1061</v>
      </c>
      <c r="G1051">
        <v>0.79054762480845231</v>
      </c>
      <c r="H1051">
        <v>0.83133380381086808</v>
      </c>
      <c r="I1051">
        <v>0.80320782738017504</v>
      </c>
      <c r="J1051">
        <v>0.84695598713133702</v>
      </c>
      <c r="K1051">
        <v>0.832973278059983</v>
      </c>
      <c r="L1051">
        <v>0.88402673408301002</v>
      </c>
      <c r="M1051">
        <v>6.09272771464427E-2</v>
      </c>
      <c r="N1051">
        <v>0.91549295774647799</v>
      </c>
      <c r="O1051">
        <f t="shared" si="48"/>
        <v>0.91549295774647799</v>
      </c>
      <c r="P1051">
        <f t="shared" si="49"/>
        <v>8</v>
      </c>
      <c r="Q1051" t="str">
        <f t="shared" si="50"/>
        <v>OWL</v>
      </c>
    </row>
    <row r="1052" spans="1:17" x14ac:dyDescent="0.3">
      <c r="A1052" t="s">
        <v>1062</v>
      </c>
      <c r="G1052">
        <v>0.81159420289855078</v>
      </c>
      <c r="H1052">
        <v>0.74358974358974361</v>
      </c>
      <c r="I1052">
        <v>0.78308079065036007</v>
      </c>
      <c r="J1052">
        <v>0.741972372401414</v>
      </c>
      <c r="K1052">
        <v>0.75756143667296805</v>
      </c>
      <c r="L1052">
        <v>0.87197219184806396</v>
      </c>
      <c r="M1052">
        <v>5.7003685497591702E-2</v>
      </c>
      <c r="N1052">
        <v>0.80912863070539398</v>
      </c>
      <c r="O1052">
        <f t="shared" si="48"/>
        <v>0.87197219184806396</v>
      </c>
      <c r="P1052">
        <f t="shared" si="49"/>
        <v>6</v>
      </c>
      <c r="Q1052" t="str">
        <f t="shared" si="50"/>
        <v>CUTLER</v>
      </c>
    </row>
    <row r="1053" spans="1:17" x14ac:dyDescent="0.3">
      <c r="A1053" t="s">
        <v>1063</v>
      </c>
      <c r="G1053">
        <v>0.79409836065573769</v>
      </c>
      <c r="H1053">
        <v>0.74815543531726514</v>
      </c>
      <c r="I1053">
        <v>0.6733613989774303</v>
      </c>
      <c r="J1053">
        <v>0.72856032184482</v>
      </c>
      <c r="K1053">
        <v>0.80949791553380501</v>
      </c>
      <c r="L1053">
        <v>0.88014628412079299</v>
      </c>
      <c r="M1053">
        <v>4.7687436279507403E-2</v>
      </c>
      <c r="N1053">
        <v>0.90833128532809004</v>
      </c>
      <c r="O1053">
        <f t="shared" si="48"/>
        <v>0.90833128532809004</v>
      </c>
      <c r="P1053">
        <f t="shared" si="49"/>
        <v>8</v>
      </c>
      <c r="Q1053" t="str">
        <f t="shared" si="50"/>
        <v>OWL</v>
      </c>
    </row>
    <row r="1054" spans="1:17" x14ac:dyDescent="0.3">
      <c r="A1054" t="s">
        <v>1064</v>
      </c>
      <c r="G1054">
        <v>0</v>
      </c>
      <c r="H1054">
        <v>0.82118451025056949</v>
      </c>
      <c r="I1054">
        <v>0.1149588519064173</v>
      </c>
      <c r="J1054">
        <v>0.87728096555116397</v>
      </c>
      <c r="K1054">
        <v>0.87079267338099298</v>
      </c>
      <c r="L1054">
        <v>0</v>
      </c>
      <c r="M1054">
        <v>2.1231320289631702E-3</v>
      </c>
      <c r="N1054">
        <v>0</v>
      </c>
      <c r="O1054">
        <f t="shared" si="48"/>
        <v>0.87728096555116397</v>
      </c>
      <c r="P1054">
        <f t="shared" si="49"/>
        <v>4</v>
      </c>
      <c r="Q1054" t="str">
        <f t="shared" si="50"/>
        <v>MaskRCNN</v>
      </c>
    </row>
    <row r="1055" spans="1:17" x14ac:dyDescent="0.3">
      <c r="A1055" t="s">
        <v>1065</v>
      </c>
      <c r="G1055">
        <v>0.93088015912481348</v>
      </c>
      <c r="H1055">
        <v>0.89715189873417722</v>
      </c>
      <c r="I1055">
        <v>0.87597700450905291</v>
      </c>
      <c r="J1055">
        <v>0.88571250850057903</v>
      </c>
      <c r="K1055">
        <v>0.815054592164418</v>
      </c>
      <c r="L1055">
        <v>0.76132382808064303</v>
      </c>
      <c r="M1055">
        <v>1.56774593293851E-2</v>
      </c>
      <c r="N1055">
        <v>0.90563241106719305</v>
      </c>
      <c r="O1055">
        <f t="shared" si="48"/>
        <v>0.93088015912481348</v>
      </c>
      <c r="P1055">
        <f t="shared" si="49"/>
        <v>1</v>
      </c>
      <c r="Q1055" t="str">
        <f t="shared" si="50"/>
        <v>DETR</v>
      </c>
    </row>
    <row r="1056" spans="1:17" x14ac:dyDescent="0.3">
      <c r="A1056" t="s">
        <v>1066</v>
      </c>
      <c r="G1056">
        <v>0.79071969696969702</v>
      </c>
      <c r="H1056">
        <v>0.78251685758388168</v>
      </c>
      <c r="I1056">
        <v>0.80365623938124442</v>
      </c>
      <c r="J1056">
        <v>0.76647124793676402</v>
      </c>
      <c r="K1056">
        <v>0.62695595003287297</v>
      </c>
      <c r="L1056">
        <v>0.91425256553507195</v>
      </c>
      <c r="M1056">
        <v>5.5200605751671503E-2</v>
      </c>
      <c r="N1056">
        <v>0.82442254886124999</v>
      </c>
      <c r="O1056">
        <f t="shared" si="48"/>
        <v>0.91425256553507195</v>
      </c>
      <c r="P1056">
        <f t="shared" si="49"/>
        <v>6</v>
      </c>
      <c r="Q1056" t="str">
        <f t="shared" si="50"/>
        <v>CUTLER</v>
      </c>
    </row>
    <row r="1057" spans="1:17" x14ac:dyDescent="0.3">
      <c r="A1057" t="s">
        <v>1067</v>
      </c>
      <c r="G1057">
        <v>0.89345027057286808</v>
      </c>
      <c r="H1057">
        <v>0</v>
      </c>
      <c r="I1057">
        <v>0</v>
      </c>
      <c r="J1057">
        <v>0.79130407702836203</v>
      </c>
      <c r="K1057">
        <v>0.78999624546326797</v>
      </c>
      <c r="L1057">
        <v>0</v>
      </c>
      <c r="M1057">
        <v>5.2043392641901498E-2</v>
      </c>
      <c r="N1057">
        <v>0.89631626235399797</v>
      </c>
      <c r="O1057">
        <f t="shared" si="48"/>
        <v>0.89631626235399797</v>
      </c>
      <c r="P1057">
        <f t="shared" si="49"/>
        <v>8</v>
      </c>
      <c r="Q1057" t="str">
        <f t="shared" si="50"/>
        <v>OWL</v>
      </c>
    </row>
    <row r="1058" spans="1:17" x14ac:dyDescent="0.3">
      <c r="A1058" t="s">
        <v>1068</v>
      </c>
      <c r="G1058">
        <v>8.2712985938792394E-2</v>
      </c>
      <c r="H1058">
        <v>0.71181188479766677</v>
      </c>
      <c r="I1058">
        <v>8.9056411936578997E-2</v>
      </c>
      <c r="J1058">
        <v>0.713773804265177</v>
      </c>
      <c r="K1058">
        <v>9.1465413615998206E-2</v>
      </c>
      <c r="L1058">
        <v>0</v>
      </c>
      <c r="M1058">
        <v>5.3015610041616798E-2</v>
      </c>
      <c r="N1058">
        <v>8.5104163950668693E-2</v>
      </c>
      <c r="O1058">
        <f t="shared" si="48"/>
        <v>0.713773804265177</v>
      </c>
      <c r="P1058">
        <f t="shared" si="49"/>
        <v>4</v>
      </c>
      <c r="Q1058" t="str">
        <f t="shared" si="50"/>
        <v>MaskRCNN</v>
      </c>
    </row>
    <row r="1059" spans="1:17" x14ac:dyDescent="0.3">
      <c r="A1059" t="s">
        <v>1069</v>
      </c>
      <c r="G1059">
        <v>0.71071698929382499</v>
      </c>
      <c r="H1059">
        <v>0.71565013679330292</v>
      </c>
      <c r="I1059">
        <v>0.16398490986171271</v>
      </c>
      <c r="J1059">
        <v>0.80485601449301902</v>
      </c>
      <c r="K1059">
        <v>0</v>
      </c>
      <c r="L1059">
        <v>0.69143037719043399</v>
      </c>
      <c r="M1059">
        <v>0.15504916570838501</v>
      </c>
      <c r="N1059">
        <v>0.90465997036061196</v>
      </c>
      <c r="O1059">
        <f t="shared" si="48"/>
        <v>0.90465997036061196</v>
      </c>
      <c r="P1059">
        <f t="shared" si="49"/>
        <v>8</v>
      </c>
      <c r="Q1059" t="str">
        <f t="shared" si="50"/>
        <v>OWL</v>
      </c>
    </row>
    <row r="1060" spans="1:17" x14ac:dyDescent="0.3">
      <c r="A1060" t="s">
        <v>1070</v>
      </c>
      <c r="G1060">
        <v>0.82689154848758095</v>
      </c>
      <c r="H1060">
        <v>0.72669768126068812</v>
      </c>
      <c r="I1060">
        <v>0.74898784341741631</v>
      </c>
      <c r="J1060">
        <v>0.821261204618289</v>
      </c>
      <c r="K1060">
        <v>0</v>
      </c>
      <c r="L1060">
        <v>0.85374866552968198</v>
      </c>
      <c r="M1060">
        <v>0.20634818279671199</v>
      </c>
      <c r="N1060">
        <v>0.86370243693886195</v>
      </c>
      <c r="O1060">
        <f t="shared" si="48"/>
        <v>0.86370243693886195</v>
      </c>
      <c r="P1060">
        <f t="shared" si="49"/>
        <v>8</v>
      </c>
      <c r="Q1060" t="str">
        <f t="shared" si="50"/>
        <v>OWL</v>
      </c>
    </row>
    <row r="1061" spans="1:17" x14ac:dyDescent="0.3">
      <c r="A1061" t="s">
        <v>1071</v>
      </c>
      <c r="G1061">
        <v>0.73645362151522609</v>
      </c>
      <c r="H1061">
        <v>0.76795828287957502</v>
      </c>
      <c r="I1061">
        <v>0.72713888832507201</v>
      </c>
      <c r="J1061">
        <v>0.73467484712226205</v>
      </c>
      <c r="K1061">
        <v>0</v>
      </c>
      <c r="L1061">
        <v>0.932076947003741</v>
      </c>
      <c r="M1061">
        <v>0.19759326590641901</v>
      </c>
      <c r="N1061">
        <v>0.88430323711150005</v>
      </c>
      <c r="O1061">
        <f t="shared" si="48"/>
        <v>0.932076947003741</v>
      </c>
      <c r="P1061">
        <f t="shared" si="49"/>
        <v>6</v>
      </c>
      <c r="Q1061" t="str">
        <f t="shared" si="50"/>
        <v>CUTLER</v>
      </c>
    </row>
    <row r="1062" spans="1:17" x14ac:dyDescent="0.3">
      <c r="A1062" t="s">
        <v>1072</v>
      </c>
      <c r="G1062">
        <v>0.75147725973085278</v>
      </c>
      <c r="H1062">
        <v>0.83244753481923406</v>
      </c>
      <c r="I1062">
        <v>0.81119825217257002</v>
      </c>
      <c r="J1062">
        <v>0.94483373327943898</v>
      </c>
      <c r="K1062">
        <v>0.83060267688352196</v>
      </c>
      <c r="L1062">
        <v>0.92125239858518004</v>
      </c>
      <c r="M1062">
        <v>0.15803885273652299</v>
      </c>
      <c r="N1062">
        <v>0.91882303839732804</v>
      </c>
      <c r="O1062">
        <f t="shared" si="48"/>
        <v>0.94483373327943898</v>
      </c>
      <c r="P1062">
        <f t="shared" si="49"/>
        <v>4</v>
      </c>
      <c r="Q1062" t="str">
        <f t="shared" si="50"/>
        <v>MaskRCNN</v>
      </c>
    </row>
    <row r="1063" spans="1:17" x14ac:dyDescent="0.3">
      <c r="A1063" t="s">
        <v>1073</v>
      </c>
      <c r="G1063">
        <v>0.84876388749874887</v>
      </c>
      <c r="H1063">
        <v>0.8624671916010499</v>
      </c>
      <c r="I1063">
        <v>0.84246819143274709</v>
      </c>
      <c r="J1063">
        <v>0.89349007315228501</v>
      </c>
      <c r="K1063">
        <v>0.82663706992230801</v>
      </c>
      <c r="L1063">
        <v>0.85761367737730998</v>
      </c>
      <c r="M1063">
        <v>8.6219204959446502E-2</v>
      </c>
      <c r="N1063">
        <v>0.90886402061025595</v>
      </c>
      <c r="O1063">
        <f t="shared" si="48"/>
        <v>0.90886402061025595</v>
      </c>
      <c r="P1063">
        <f t="shared" si="49"/>
        <v>8</v>
      </c>
      <c r="Q1063" t="str">
        <f t="shared" si="50"/>
        <v>OWL</v>
      </c>
    </row>
    <row r="1064" spans="1:17" x14ac:dyDescent="0.3">
      <c r="A1064" t="s">
        <v>1074</v>
      </c>
      <c r="G1064">
        <v>0.91050119331742241</v>
      </c>
      <c r="H1064">
        <v>0.88938425302826385</v>
      </c>
      <c r="I1064">
        <v>0.94816078218502853</v>
      </c>
      <c r="J1064">
        <v>0.88320173302093097</v>
      </c>
      <c r="K1064">
        <v>0.931788011845194</v>
      </c>
      <c r="L1064">
        <v>0.93539998696042803</v>
      </c>
      <c r="M1064">
        <v>6.49907392933441E-3</v>
      </c>
      <c r="N1064">
        <v>0.87839917906618703</v>
      </c>
      <c r="O1064">
        <f t="shared" si="48"/>
        <v>0.94816078218502853</v>
      </c>
      <c r="P1064">
        <f t="shared" si="49"/>
        <v>3</v>
      </c>
      <c r="Q1064" t="str">
        <f t="shared" si="50"/>
        <v>RETNET</v>
      </c>
    </row>
    <row r="1065" spans="1:17" x14ac:dyDescent="0.3">
      <c r="A1065" t="s">
        <v>1075</v>
      </c>
      <c r="G1065">
        <v>0</v>
      </c>
      <c r="H1065">
        <v>0.84742589703588145</v>
      </c>
      <c r="I1065">
        <v>0</v>
      </c>
      <c r="J1065">
        <v>0.86660501874367202</v>
      </c>
      <c r="K1065">
        <v>0.90390796819489005</v>
      </c>
      <c r="L1065">
        <v>0.91577063420777705</v>
      </c>
      <c r="M1065">
        <v>2.8457872701665001E-3</v>
      </c>
      <c r="N1065">
        <v>0</v>
      </c>
      <c r="O1065">
        <f t="shared" si="48"/>
        <v>0.91577063420777705</v>
      </c>
      <c r="P1065">
        <f t="shared" si="49"/>
        <v>6</v>
      </c>
      <c r="Q1065" t="str">
        <f t="shared" si="50"/>
        <v>CUTLER</v>
      </c>
    </row>
    <row r="1066" spans="1:17" x14ac:dyDescent="0.3">
      <c r="A1066" t="s">
        <v>1076</v>
      </c>
      <c r="G1066">
        <v>0.88015846814130072</v>
      </c>
      <c r="H1066">
        <v>0</v>
      </c>
      <c r="I1066">
        <v>0.90354111858485398</v>
      </c>
      <c r="J1066">
        <v>0.91906162263129898</v>
      </c>
      <c r="K1066">
        <v>0.80399914456800603</v>
      </c>
      <c r="L1066">
        <v>0</v>
      </c>
      <c r="M1066">
        <v>6.4999677580964296E-2</v>
      </c>
      <c r="N1066">
        <v>0.81970443349753697</v>
      </c>
      <c r="O1066">
        <f t="shared" si="48"/>
        <v>0.91906162263129898</v>
      </c>
      <c r="P1066">
        <f t="shared" si="49"/>
        <v>4</v>
      </c>
      <c r="Q1066" t="str">
        <f t="shared" si="50"/>
        <v>MaskRCNN</v>
      </c>
    </row>
    <row r="1067" spans="1:17" x14ac:dyDescent="0.3">
      <c r="A1067" t="s">
        <v>1077</v>
      </c>
      <c r="G1067">
        <v>0</v>
      </c>
      <c r="H1067">
        <v>0.83453237410071945</v>
      </c>
      <c r="I1067">
        <v>0</v>
      </c>
      <c r="J1067">
        <v>0.84132667785022497</v>
      </c>
      <c r="K1067">
        <v>0.85251663590905902</v>
      </c>
      <c r="L1067">
        <v>0.96639201863346302</v>
      </c>
      <c r="M1067">
        <v>3.8095049131700698E-2</v>
      </c>
      <c r="N1067">
        <v>0</v>
      </c>
      <c r="O1067">
        <f t="shared" si="48"/>
        <v>0.96639201863346302</v>
      </c>
      <c r="P1067">
        <f t="shared" si="49"/>
        <v>6</v>
      </c>
      <c r="Q1067" t="str">
        <f t="shared" si="50"/>
        <v>CUTLER</v>
      </c>
    </row>
    <row r="1068" spans="1:17" x14ac:dyDescent="0.3">
      <c r="A1068" t="s">
        <v>1078</v>
      </c>
      <c r="G1068">
        <v>0.83892773892773898</v>
      </c>
      <c r="H1068">
        <v>0</v>
      </c>
      <c r="I1068">
        <v>0.940303791136334</v>
      </c>
      <c r="J1068">
        <v>0.77293914448831602</v>
      </c>
      <c r="K1068">
        <v>0.84343999239716005</v>
      </c>
      <c r="L1068">
        <v>0</v>
      </c>
      <c r="M1068">
        <v>5.3303153794218898E-2</v>
      </c>
      <c r="N1068">
        <v>0.96553511272350301</v>
      </c>
      <c r="O1068">
        <f t="shared" si="48"/>
        <v>0.96553511272350301</v>
      </c>
      <c r="P1068">
        <f t="shared" si="49"/>
        <v>8</v>
      </c>
      <c r="Q1068" t="str">
        <f t="shared" si="50"/>
        <v>OWL</v>
      </c>
    </row>
    <row r="1069" spans="1:17" x14ac:dyDescent="0.3">
      <c r="A1069" t="s">
        <v>1079</v>
      </c>
      <c r="G1069">
        <v>0.88109900521080053</v>
      </c>
      <c r="H1069">
        <v>0</v>
      </c>
      <c r="I1069">
        <v>0.95703266541635101</v>
      </c>
      <c r="J1069">
        <v>0.85991281183196999</v>
      </c>
      <c r="K1069">
        <v>0.79625007609423404</v>
      </c>
      <c r="L1069">
        <v>0</v>
      </c>
      <c r="M1069">
        <v>2.9365921760999E-2</v>
      </c>
      <c r="N1069">
        <v>0.77697670261574203</v>
      </c>
      <c r="O1069">
        <f t="shared" si="48"/>
        <v>0.95703266541635101</v>
      </c>
      <c r="P1069">
        <f t="shared" si="49"/>
        <v>3</v>
      </c>
      <c r="Q1069" t="str">
        <f t="shared" si="50"/>
        <v>RETNET</v>
      </c>
    </row>
    <row r="1070" spans="1:17" x14ac:dyDescent="0.3">
      <c r="A1070" t="s">
        <v>1080</v>
      </c>
      <c r="G1070">
        <v>0</v>
      </c>
      <c r="H1070">
        <v>0.84116122343182997</v>
      </c>
      <c r="I1070">
        <v>0.93959228848292353</v>
      </c>
      <c r="J1070">
        <v>0.81521503443529297</v>
      </c>
      <c r="K1070">
        <v>0</v>
      </c>
      <c r="L1070">
        <v>0.871329491382553</v>
      </c>
      <c r="M1070">
        <v>4.2222012787634898E-2</v>
      </c>
      <c r="N1070">
        <v>0</v>
      </c>
      <c r="O1070">
        <f t="shared" si="48"/>
        <v>0.93959228848292353</v>
      </c>
      <c r="P1070">
        <f t="shared" si="49"/>
        <v>3</v>
      </c>
      <c r="Q1070" t="str">
        <f t="shared" si="50"/>
        <v>RETNET</v>
      </c>
    </row>
    <row r="1071" spans="1:17" x14ac:dyDescent="0.3">
      <c r="A1071" t="s">
        <v>1081</v>
      </c>
      <c r="G1071">
        <v>0.82950234322695826</v>
      </c>
      <c r="H1071">
        <v>0.83205942512649367</v>
      </c>
      <c r="I1071">
        <v>0.79427711969200043</v>
      </c>
      <c r="J1071">
        <v>0.817281468666057</v>
      </c>
      <c r="K1071">
        <v>0.843749999999998</v>
      </c>
      <c r="L1071">
        <v>0.90844567656692299</v>
      </c>
      <c r="M1071">
        <v>3.0577593092600101E-2</v>
      </c>
      <c r="N1071">
        <v>5.9291965623275197E-2</v>
      </c>
      <c r="O1071">
        <f t="shared" si="48"/>
        <v>0.90844567656692299</v>
      </c>
      <c r="P1071">
        <f t="shared" si="49"/>
        <v>6</v>
      </c>
      <c r="Q1071" t="str">
        <f t="shared" si="50"/>
        <v>CUTLER</v>
      </c>
    </row>
    <row r="1072" spans="1:17" x14ac:dyDescent="0.3">
      <c r="A1072" t="s">
        <v>1082</v>
      </c>
      <c r="G1072">
        <v>0.25206858746069682</v>
      </c>
      <c r="H1072">
        <v>0</v>
      </c>
      <c r="I1072">
        <v>0.27035325606756078</v>
      </c>
      <c r="J1072">
        <v>0</v>
      </c>
      <c r="K1072">
        <v>0.843749999999998</v>
      </c>
      <c r="L1072">
        <v>0</v>
      </c>
      <c r="M1072">
        <v>0</v>
      </c>
      <c r="N1072">
        <v>0</v>
      </c>
      <c r="O1072">
        <f t="shared" si="48"/>
        <v>0.843749999999998</v>
      </c>
      <c r="P1072">
        <f t="shared" si="49"/>
        <v>5</v>
      </c>
      <c r="Q1072" t="str">
        <f t="shared" si="50"/>
        <v>YOLO</v>
      </c>
    </row>
    <row r="1073" spans="1:17" x14ac:dyDescent="0.3">
      <c r="A1073" t="s">
        <v>1083</v>
      </c>
      <c r="G1073">
        <v>0.84748700173310221</v>
      </c>
      <c r="H1073">
        <v>0</v>
      </c>
      <c r="I1073">
        <v>0</v>
      </c>
      <c r="J1073">
        <v>0.85527762447885503</v>
      </c>
      <c r="K1073">
        <v>0.73515981735159897</v>
      </c>
      <c r="L1073">
        <v>0</v>
      </c>
      <c r="M1073">
        <v>1.4638338366526501E-2</v>
      </c>
      <c r="N1073">
        <v>0</v>
      </c>
      <c r="O1073">
        <f t="shared" si="48"/>
        <v>0.85527762447885503</v>
      </c>
      <c r="P1073">
        <f t="shared" si="49"/>
        <v>4</v>
      </c>
      <c r="Q1073" t="str">
        <f t="shared" si="50"/>
        <v>MaskRCNN</v>
      </c>
    </row>
    <row r="1074" spans="1:17" x14ac:dyDescent="0.3">
      <c r="A1074" t="s">
        <v>1084</v>
      </c>
      <c r="G1074">
        <v>0</v>
      </c>
      <c r="H1074">
        <v>0</v>
      </c>
      <c r="I1074">
        <v>0.70177575097133282</v>
      </c>
      <c r="J1074">
        <v>0.89261032948073604</v>
      </c>
      <c r="K1074">
        <v>0.72351686547120597</v>
      </c>
      <c r="L1074">
        <v>0</v>
      </c>
      <c r="M1074">
        <v>1.6744864470645399E-2</v>
      </c>
      <c r="N1074">
        <v>0</v>
      </c>
      <c r="O1074">
        <f t="shared" si="48"/>
        <v>0.89261032948073604</v>
      </c>
      <c r="P1074">
        <f t="shared" si="49"/>
        <v>4</v>
      </c>
      <c r="Q1074" t="str">
        <f t="shared" si="50"/>
        <v>MaskRCNN</v>
      </c>
    </row>
    <row r="1075" spans="1:17" x14ac:dyDescent="0.3">
      <c r="A1075" t="s">
        <v>1085</v>
      </c>
      <c r="G1075">
        <v>0.77447792470554233</v>
      </c>
      <c r="H1075">
        <v>0.7477097838035911</v>
      </c>
      <c r="I1075">
        <v>0.63748050454456839</v>
      </c>
      <c r="J1075">
        <v>0.95332043079551698</v>
      </c>
      <c r="K1075">
        <v>0.89784589392385195</v>
      </c>
      <c r="L1075">
        <v>0.84489432942057396</v>
      </c>
      <c r="M1075">
        <v>8.8582100313042103E-2</v>
      </c>
      <c r="N1075">
        <v>0.93127117907724299</v>
      </c>
      <c r="O1075">
        <f t="shared" si="48"/>
        <v>0.95332043079551698</v>
      </c>
      <c r="P1075">
        <f t="shared" si="49"/>
        <v>4</v>
      </c>
      <c r="Q1075" t="str">
        <f t="shared" si="50"/>
        <v>MaskRCNN</v>
      </c>
    </row>
    <row r="1076" spans="1:17" x14ac:dyDescent="0.3">
      <c r="A1076" t="s">
        <v>1086</v>
      </c>
      <c r="G1076">
        <v>0</v>
      </c>
      <c r="H1076">
        <v>0</v>
      </c>
      <c r="I1076">
        <v>0</v>
      </c>
      <c r="J1076">
        <v>0.79827813284446403</v>
      </c>
      <c r="K1076">
        <v>0</v>
      </c>
      <c r="L1076">
        <v>0</v>
      </c>
      <c r="M1076">
        <v>1.1854870003880399E-2</v>
      </c>
      <c r="N1076">
        <v>0</v>
      </c>
      <c r="O1076">
        <f t="shared" si="48"/>
        <v>0.79827813284446403</v>
      </c>
      <c r="P1076">
        <f t="shared" si="49"/>
        <v>4</v>
      </c>
      <c r="Q1076" t="str">
        <f t="shared" si="50"/>
        <v>MaskRCNN</v>
      </c>
    </row>
    <row r="1077" spans="1:17" x14ac:dyDescent="0.3">
      <c r="A1077" t="s">
        <v>1087</v>
      </c>
      <c r="G1077">
        <v>0.60813961233597547</v>
      </c>
      <c r="H1077">
        <v>0.72829046898638428</v>
      </c>
      <c r="I1077">
        <v>0.80908653728498969</v>
      </c>
      <c r="J1077">
        <v>0.81650963784601704</v>
      </c>
      <c r="K1077">
        <v>0.88133704396119505</v>
      </c>
      <c r="L1077">
        <v>0.85872337920985997</v>
      </c>
      <c r="M1077">
        <v>5.1051334070763503E-2</v>
      </c>
      <c r="N1077">
        <v>0.72947344075244702</v>
      </c>
      <c r="O1077">
        <f t="shared" si="48"/>
        <v>0.88133704396119505</v>
      </c>
      <c r="P1077">
        <f t="shared" si="49"/>
        <v>5</v>
      </c>
      <c r="Q1077" t="str">
        <f t="shared" si="50"/>
        <v>YOLO</v>
      </c>
    </row>
    <row r="1078" spans="1:17" x14ac:dyDescent="0.3">
      <c r="A1078" t="s">
        <v>1088</v>
      </c>
      <c r="G1078">
        <v>0.6837285747828129</v>
      </c>
      <c r="H1078">
        <v>0.80438756855575866</v>
      </c>
      <c r="I1078">
        <v>0.88193373623629889</v>
      </c>
      <c r="J1078">
        <v>0.83088121443267904</v>
      </c>
      <c r="K1078">
        <v>0.84839167158222295</v>
      </c>
      <c r="L1078">
        <v>0.95207607861211196</v>
      </c>
      <c r="M1078">
        <v>4.7499764386089299E-2</v>
      </c>
      <c r="N1078">
        <v>0.74240719910011199</v>
      </c>
      <c r="O1078">
        <f t="shared" si="48"/>
        <v>0.95207607861211196</v>
      </c>
      <c r="P1078">
        <f t="shared" si="49"/>
        <v>6</v>
      </c>
      <c r="Q1078" t="str">
        <f t="shared" si="50"/>
        <v>CUTLER</v>
      </c>
    </row>
    <row r="1079" spans="1:17" x14ac:dyDescent="0.3">
      <c r="A1079" t="s">
        <v>1089</v>
      </c>
      <c r="G1079">
        <v>0.67043941411451402</v>
      </c>
      <c r="H1079">
        <v>0.72913616398243042</v>
      </c>
      <c r="I1079">
        <v>0.7177621407617365</v>
      </c>
      <c r="J1079">
        <v>0.74216228834699005</v>
      </c>
      <c r="K1079">
        <v>0.78010070306517898</v>
      </c>
      <c r="L1079">
        <v>0.93813223812964597</v>
      </c>
      <c r="M1079">
        <v>5.0847205633830703E-2</v>
      </c>
      <c r="N1079">
        <v>0.70295284266196501</v>
      </c>
      <c r="O1079">
        <f t="shared" si="48"/>
        <v>0.93813223812964597</v>
      </c>
      <c r="P1079">
        <f t="shared" si="49"/>
        <v>6</v>
      </c>
      <c r="Q1079" t="str">
        <f t="shared" si="50"/>
        <v>CUTLER</v>
      </c>
    </row>
    <row r="1080" spans="1:17" x14ac:dyDescent="0.3">
      <c r="A1080" t="s">
        <v>1090</v>
      </c>
      <c r="G1080">
        <v>0.63708155706198899</v>
      </c>
      <c r="H1080">
        <v>0.74848560285453491</v>
      </c>
      <c r="I1080">
        <v>0.84106255970056143</v>
      </c>
      <c r="J1080">
        <v>0.70013857608449603</v>
      </c>
      <c r="K1080">
        <v>0.67918088737201399</v>
      </c>
      <c r="L1080">
        <v>0.92501672120079803</v>
      </c>
      <c r="M1080">
        <v>2.8622566211149999E-2</v>
      </c>
      <c r="N1080">
        <v>0.73904484141450899</v>
      </c>
      <c r="O1080">
        <f t="shared" si="48"/>
        <v>0.92501672120079803</v>
      </c>
      <c r="P1080">
        <f t="shared" si="49"/>
        <v>6</v>
      </c>
      <c r="Q1080" t="str">
        <f t="shared" si="50"/>
        <v>CUTLER</v>
      </c>
    </row>
    <row r="1081" spans="1:17" x14ac:dyDescent="0.3">
      <c r="A1081" t="s">
        <v>1091</v>
      </c>
      <c r="G1081">
        <v>0.36464423564824922</v>
      </c>
      <c r="H1081">
        <v>0</v>
      </c>
      <c r="I1081">
        <v>0.45769500474593078</v>
      </c>
      <c r="J1081">
        <v>0</v>
      </c>
      <c r="K1081">
        <v>0.67918088737201399</v>
      </c>
      <c r="L1081">
        <v>0</v>
      </c>
      <c r="M1081">
        <v>0</v>
      </c>
      <c r="N1081">
        <v>0</v>
      </c>
      <c r="O1081">
        <f t="shared" si="48"/>
        <v>0.67918088737201399</v>
      </c>
      <c r="P1081">
        <f t="shared" si="49"/>
        <v>5</v>
      </c>
      <c r="Q1081" t="str">
        <f t="shared" si="50"/>
        <v>YOLO</v>
      </c>
    </row>
    <row r="1082" spans="1:17" x14ac:dyDescent="0.3">
      <c r="A1082" t="s">
        <v>1092</v>
      </c>
      <c r="G1082">
        <v>0.84985632183908044</v>
      </c>
      <c r="H1082">
        <v>0.80599692465402362</v>
      </c>
      <c r="I1082">
        <v>0.76711660878731303</v>
      </c>
      <c r="J1082">
        <v>0.76761826049251702</v>
      </c>
      <c r="K1082">
        <v>0.781321498135227</v>
      </c>
      <c r="L1082">
        <v>0.75066353971926103</v>
      </c>
      <c r="M1082">
        <v>3.7896006086328198E-2</v>
      </c>
      <c r="N1082">
        <v>0.91708445815657502</v>
      </c>
      <c r="O1082">
        <f t="shared" si="48"/>
        <v>0.91708445815657502</v>
      </c>
      <c r="P1082">
        <f t="shared" si="49"/>
        <v>8</v>
      </c>
      <c r="Q1082" t="str">
        <f t="shared" si="50"/>
        <v>OWL</v>
      </c>
    </row>
    <row r="1083" spans="1:17" x14ac:dyDescent="0.3">
      <c r="A1083" t="s">
        <v>1093</v>
      </c>
      <c r="G1083">
        <v>0.74539330295224882</v>
      </c>
      <c r="H1083">
        <v>0.87598962144900538</v>
      </c>
      <c r="I1083">
        <v>0.82607940695847193</v>
      </c>
      <c r="J1083">
        <v>0.85297591181597299</v>
      </c>
      <c r="K1083">
        <v>0.74807480748074795</v>
      </c>
      <c r="L1083">
        <v>0.80386130320106197</v>
      </c>
      <c r="M1083">
        <v>5.51255556422054E-2</v>
      </c>
      <c r="N1083">
        <v>0.93283088721406804</v>
      </c>
      <c r="O1083">
        <f t="shared" si="48"/>
        <v>0.93283088721406804</v>
      </c>
      <c r="P1083">
        <f t="shared" si="49"/>
        <v>8</v>
      </c>
      <c r="Q1083" t="str">
        <f t="shared" si="50"/>
        <v>OWL</v>
      </c>
    </row>
    <row r="1084" spans="1:17" x14ac:dyDescent="0.3">
      <c r="A1084" t="s">
        <v>1094</v>
      </c>
      <c r="G1084">
        <v>0.8651685393258427</v>
      </c>
      <c r="H1084">
        <v>0.86000149891328792</v>
      </c>
      <c r="I1084">
        <v>0.81230334898369738</v>
      </c>
      <c r="J1084">
        <v>0.81732326739331895</v>
      </c>
      <c r="K1084">
        <v>0.78809234507897996</v>
      </c>
      <c r="L1084">
        <v>0.88025469857329997</v>
      </c>
      <c r="M1084">
        <v>6.5049280509521204E-2</v>
      </c>
      <c r="N1084">
        <v>0.92941176470588205</v>
      </c>
      <c r="O1084">
        <f t="shared" si="48"/>
        <v>0.92941176470588205</v>
      </c>
      <c r="P1084">
        <f t="shared" si="49"/>
        <v>8</v>
      </c>
      <c r="Q1084" t="str">
        <f t="shared" si="50"/>
        <v>OWL</v>
      </c>
    </row>
    <row r="1085" spans="1:17" x14ac:dyDescent="0.3">
      <c r="A1085" t="s">
        <v>1095</v>
      </c>
      <c r="G1085">
        <v>0.41038827462072508</v>
      </c>
      <c r="H1085">
        <v>0.94071490845684391</v>
      </c>
      <c r="I1085">
        <v>0.9255214464982342</v>
      </c>
      <c r="J1085">
        <v>0.95274425436388899</v>
      </c>
      <c r="K1085">
        <v>0.80023672459245598</v>
      </c>
      <c r="L1085">
        <v>0.82997111418810898</v>
      </c>
      <c r="M1085">
        <v>6.7499665180232205E-2</v>
      </c>
      <c r="N1085">
        <v>0.93964194373401499</v>
      </c>
      <c r="O1085">
        <f t="shared" si="48"/>
        <v>0.95274425436388899</v>
      </c>
      <c r="P1085">
        <f t="shared" si="49"/>
        <v>4</v>
      </c>
      <c r="Q1085" t="str">
        <f t="shared" si="50"/>
        <v>MaskRCNN</v>
      </c>
    </row>
    <row r="1086" spans="1:17" x14ac:dyDescent="0.3">
      <c r="A1086" t="s">
        <v>1096</v>
      </c>
      <c r="G1086">
        <v>0.89661089661089666</v>
      </c>
      <c r="H1086">
        <v>0.86520310424386493</v>
      </c>
      <c r="I1086">
        <v>0.83501648222733826</v>
      </c>
      <c r="J1086">
        <v>0.89129371013359704</v>
      </c>
      <c r="K1086">
        <v>0.786553891293716</v>
      </c>
      <c r="L1086">
        <v>0.80785149162468195</v>
      </c>
      <c r="M1086">
        <v>6.7112762337488405E-2</v>
      </c>
      <c r="N1086">
        <v>0.97611744084136698</v>
      </c>
      <c r="O1086">
        <f t="shared" si="48"/>
        <v>0.97611744084136698</v>
      </c>
      <c r="P1086">
        <f t="shared" si="49"/>
        <v>8</v>
      </c>
      <c r="Q1086" t="str">
        <f t="shared" si="50"/>
        <v>OWL</v>
      </c>
    </row>
    <row r="1087" spans="1:17" x14ac:dyDescent="0.3">
      <c r="A1087" t="s">
        <v>1097</v>
      </c>
      <c r="G1087">
        <v>0.85427744497543245</v>
      </c>
      <c r="H1087">
        <v>0.90811001410437231</v>
      </c>
      <c r="I1087">
        <v>0.88606854525494172</v>
      </c>
      <c r="J1087">
        <v>0.83964898506984698</v>
      </c>
      <c r="K1087">
        <v>0.80020145334196602</v>
      </c>
      <c r="L1087">
        <v>0.903152254747842</v>
      </c>
      <c r="M1087">
        <v>6.7097881458921302E-2</v>
      </c>
      <c r="N1087">
        <v>0.91790727350063805</v>
      </c>
      <c r="O1087">
        <f t="shared" si="48"/>
        <v>0.91790727350063805</v>
      </c>
      <c r="P1087">
        <f t="shared" si="49"/>
        <v>8</v>
      </c>
      <c r="Q1087" t="str">
        <f t="shared" si="50"/>
        <v>OWL</v>
      </c>
    </row>
    <row r="1088" spans="1:17" x14ac:dyDescent="0.3">
      <c r="A1088" t="s">
        <v>1098</v>
      </c>
      <c r="G1088">
        <v>0.43464430306535567</v>
      </c>
      <c r="H1088">
        <v>0.88798794489092991</v>
      </c>
      <c r="I1088">
        <v>0.86786294167438238</v>
      </c>
      <c r="J1088">
        <v>0.89859567061059398</v>
      </c>
      <c r="K1088">
        <v>0.63642939814814803</v>
      </c>
      <c r="L1088">
        <v>0.84437178574425298</v>
      </c>
      <c r="M1088">
        <v>6.8754619272721806E-2</v>
      </c>
      <c r="N1088">
        <v>0.94107996290748197</v>
      </c>
      <c r="O1088">
        <f t="shared" si="48"/>
        <v>0.94107996290748197</v>
      </c>
      <c r="P1088">
        <f t="shared" si="49"/>
        <v>8</v>
      </c>
      <c r="Q1088" t="str">
        <f t="shared" si="50"/>
        <v>OWL</v>
      </c>
    </row>
    <row r="1089" spans="1:17" x14ac:dyDescent="0.3">
      <c r="A1089" t="s">
        <v>1099</v>
      </c>
      <c r="G1089">
        <v>0.48885077186963982</v>
      </c>
      <c r="H1089">
        <v>0.80959449429863029</v>
      </c>
      <c r="I1089">
        <v>0.77522071468447751</v>
      </c>
      <c r="J1089">
        <v>0.84248542688218697</v>
      </c>
      <c r="K1089">
        <v>0.60893913778529096</v>
      </c>
      <c r="L1089">
        <v>0.84419036293455396</v>
      </c>
      <c r="M1089">
        <v>7.1249646579134004E-2</v>
      </c>
      <c r="N1089">
        <v>0.952380952380952</v>
      </c>
      <c r="O1089">
        <f t="shared" si="48"/>
        <v>0.952380952380952</v>
      </c>
      <c r="P1089">
        <f t="shared" si="49"/>
        <v>8</v>
      </c>
      <c r="Q1089" t="str">
        <f t="shared" si="50"/>
        <v>OWL</v>
      </c>
    </row>
    <row r="1090" spans="1:17" x14ac:dyDescent="0.3">
      <c r="A1090" t="s">
        <v>1100</v>
      </c>
      <c r="G1090">
        <v>0.92407141391340042</v>
      </c>
      <c r="H1090">
        <v>0.9106017960058973</v>
      </c>
      <c r="I1090">
        <v>0.90888678790284505</v>
      </c>
      <c r="J1090">
        <v>0.92528796243698097</v>
      </c>
      <c r="K1090">
        <v>0.60371280552603601</v>
      </c>
      <c r="L1090">
        <v>0.950382671565976</v>
      </c>
      <c r="M1090">
        <v>7.1666311179011996E-2</v>
      </c>
      <c r="N1090">
        <v>0.94804928131416799</v>
      </c>
      <c r="O1090">
        <f t="shared" ref="O1090:O1153" si="51">MAX(G1090:N1090)</f>
        <v>0.950382671565976</v>
      </c>
      <c r="P1090">
        <f t="shared" ref="P1090:P1153" si="52">MATCH(MAX(G1090:N1090),G1090:N1090,0)</f>
        <v>6</v>
      </c>
      <c r="Q1090" t="str">
        <f t="shared" si="50"/>
        <v>CUTLER</v>
      </c>
    </row>
    <row r="1091" spans="1:17" x14ac:dyDescent="0.3">
      <c r="A1091" t="s">
        <v>1101</v>
      </c>
      <c r="G1091">
        <v>0.93078917625157898</v>
      </c>
      <c r="H1091">
        <v>0.89022935171682349</v>
      </c>
      <c r="I1091">
        <v>0.93094073385949327</v>
      </c>
      <c r="J1091">
        <v>0.94949832544523805</v>
      </c>
      <c r="K1091">
        <v>0.66106141117912198</v>
      </c>
      <c r="L1091">
        <v>0.85420614249654903</v>
      </c>
      <c r="M1091">
        <v>6.1941514955124802E-2</v>
      </c>
      <c r="N1091">
        <v>0.95936287522973196</v>
      </c>
      <c r="O1091">
        <f t="shared" si="51"/>
        <v>0.95936287522973196</v>
      </c>
      <c r="P1091">
        <f t="shared" si="52"/>
        <v>8</v>
      </c>
      <c r="Q1091" t="str">
        <f t="shared" ref="Q1091:Q1154" si="53">IF(P1091=1,"DETR",IF(P1091=2,"FTRCNN",IF(P1091=3,"RETNET",IF(P1091=4,"MaskRCNN",IF(P1091=5,"YOLO",IF(P1091=6,"CUTLER",IF(P1091=7,"CLIP",IF(P1091=8,"OWL"))))))))</f>
        <v>OWL</v>
      </c>
    </row>
    <row r="1092" spans="1:17" x14ac:dyDescent="0.3">
      <c r="A1092" t="s">
        <v>1102</v>
      </c>
      <c r="G1092">
        <v>0.80466472303206993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0.77859103385178396</v>
      </c>
      <c r="O1092">
        <f t="shared" si="51"/>
        <v>0.80466472303206993</v>
      </c>
      <c r="P1092">
        <f t="shared" si="52"/>
        <v>1</v>
      </c>
      <c r="Q1092" t="str">
        <f t="shared" si="53"/>
        <v>DETR</v>
      </c>
    </row>
    <row r="1093" spans="1:17" x14ac:dyDescent="0.3">
      <c r="A1093" t="s">
        <v>1103</v>
      </c>
      <c r="G1093">
        <v>0.93019583070120027</v>
      </c>
      <c r="H1093">
        <v>0.66506333172999843</v>
      </c>
      <c r="I1093">
        <v>0.90462125606639365</v>
      </c>
      <c r="J1093">
        <v>0.79335222904451996</v>
      </c>
      <c r="K1093">
        <v>0.89787866659042803</v>
      </c>
      <c r="L1093">
        <v>0</v>
      </c>
      <c r="M1093">
        <v>6.0660915113233704E-4</v>
      </c>
      <c r="N1093">
        <v>0.92580494633691002</v>
      </c>
      <c r="O1093">
        <f t="shared" si="51"/>
        <v>0.93019583070120027</v>
      </c>
      <c r="P1093">
        <f t="shared" si="52"/>
        <v>1</v>
      </c>
      <c r="Q1093" t="str">
        <f t="shared" si="53"/>
        <v>DETR</v>
      </c>
    </row>
    <row r="1094" spans="1:17" x14ac:dyDescent="0.3">
      <c r="A1094" t="s">
        <v>1104</v>
      </c>
      <c r="G1094">
        <v>0.7730923694779116</v>
      </c>
      <c r="H1094">
        <v>0.7781124497991968</v>
      </c>
      <c r="I1094">
        <v>0.97005472173351637</v>
      </c>
      <c r="J1094">
        <v>0.97022263582411705</v>
      </c>
      <c r="K1094">
        <v>0.82258064516128904</v>
      </c>
      <c r="L1094">
        <v>0.70304434614261802</v>
      </c>
      <c r="M1094">
        <v>1.8607024974719999E-2</v>
      </c>
      <c r="N1094">
        <v>0.83760040160642502</v>
      </c>
      <c r="O1094">
        <f t="shared" si="51"/>
        <v>0.97022263582411705</v>
      </c>
      <c r="P1094">
        <f t="shared" si="52"/>
        <v>4</v>
      </c>
      <c r="Q1094" t="str">
        <f t="shared" si="53"/>
        <v>MaskRCNN</v>
      </c>
    </row>
    <row r="1095" spans="1:17" x14ac:dyDescent="0.3">
      <c r="A1095" t="s">
        <v>1105</v>
      </c>
      <c r="G1095">
        <v>0.9824986537425956</v>
      </c>
      <c r="H1095">
        <v>0.84787018255578095</v>
      </c>
      <c r="I1095">
        <v>0.79087082401224751</v>
      </c>
      <c r="J1095">
        <v>0.89672990098863103</v>
      </c>
      <c r="K1095">
        <v>0.65952761381228697</v>
      </c>
      <c r="L1095">
        <v>0.78362954735893897</v>
      </c>
      <c r="M1095">
        <v>4.3636170705355699E-2</v>
      </c>
      <c r="N1095">
        <v>0.94774206270952399</v>
      </c>
      <c r="O1095">
        <f t="shared" si="51"/>
        <v>0.9824986537425956</v>
      </c>
      <c r="P1095">
        <f t="shared" si="52"/>
        <v>1</v>
      </c>
      <c r="Q1095" t="str">
        <f t="shared" si="53"/>
        <v>DETR</v>
      </c>
    </row>
    <row r="1096" spans="1:17" x14ac:dyDescent="0.3">
      <c r="A1096" t="s">
        <v>1106</v>
      </c>
      <c r="G1096">
        <v>0.69267499014831302</v>
      </c>
      <c r="H1096">
        <v>0</v>
      </c>
      <c r="I1096">
        <v>0.62716956148238534</v>
      </c>
      <c r="J1096">
        <v>0</v>
      </c>
      <c r="K1096">
        <v>0.65952761381228697</v>
      </c>
      <c r="L1096">
        <v>0</v>
      </c>
      <c r="M1096">
        <v>0</v>
      </c>
      <c r="N1096">
        <v>0</v>
      </c>
      <c r="O1096">
        <f t="shared" si="51"/>
        <v>0.69267499014831302</v>
      </c>
      <c r="P1096">
        <f t="shared" si="52"/>
        <v>1</v>
      </c>
      <c r="Q1096" t="str">
        <f t="shared" si="53"/>
        <v>DETR</v>
      </c>
    </row>
    <row r="1097" spans="1:17" x14ac:dyDescent="0.3">
      <c r="A1097" t="s">
        <v>1107</v>
      </c>
      <c r="G1097">
        <v>0.36781609195402298</v>
      </c>
      <c r="H1097">
        <v>0.59508881922675028</v>
      </c>
      <c r="I1097">
        <v>0.81243058446673233</v>
      </c>
      <c r="J1097">
        <v>0</v>
      </c>
      <c r="K1097">
        <v>0</v>
      </c>
      <c r="L1097">
        <v>0.84906432439109003</v>
      </c>
      <c r="M1097">
        <v>5.5977261650267502E-4</v>
      </c>
      <c r="N1097">
        <v>0.86912</v>
      </c>
      <c r="O1097">
        <f t="shared" si="51"/>
        <v>0.86912</v>
      </c>
      <c r="P1097">
        <f t="shared" si="52"/>
        <v>8</v>
      </c>
      <c r="Q1097" t="str">
        <f t="shared" si="53"/>
        <v>OWL</v>
      </c>
    </row>
    <row r="1098" spans="1:17" x14ac:dyDescent="0.3">
      <c r="A1098" t="s">
        <v>1108</v>
      </c>
      <c r="G1098">
        <v>0.90434461765519791</v>
      </c>
      <c r="H1098">
        <v>0.75499871277782549</v>
      </c>
      <c r="I1098">
        <v>0.95021001434245822</v>
      </c>
      <c r="J1098">
        <v>0.90602542400126196</v>
      </c>
      <c r="K1098">
        <v>0.74515499674832097</v>
      </c>
      <c r="L1098">
        <v>0.91260950277273001</v>
      </c>
      <c r="M1098">
        <v>2.2197140707298699E-2</v>
      </c>
      <c r="N1098">
        <v>0.84578207381370796</v>
      </c>
      <c r="O1098">
        <f t="shared" si="51"/>
        <v>0.95021001434245822</v>
      </c>
      <c r="P1098">
        <f t="shared" si="52"/>
        <v>3</v>
      </c>
      <c r="Q1098" t="str">
        <f t="shared" si="53"/>
        <v>RETNET</v>
      </c>
    </row>
    <row r="1099" spans="1:17" x14ac:dyDescent="0.3">
      <c r="A1099" t="s">
        <v>1109</v>
      </c>
      <c r="G1099">
        <v>0.79232242484803062</v>
      </c>
      <c r="H1099">
        <v>0.65921870375850844</v>
      </c>
      <c r="I1099">
        <v>0.77189960317306017</v>
      </c>
      <c r="J1099">
        <v>0.80981072846950897</v>
      </c>
      <c r="K1099">
        <v>0.68708903037261204</v>
      </c>
      <c r="L1099">
        <v>0.92642102806684701</v>
      </c>
      <c r="M1099">
        <v>4.5974463557368297E-2</v>
      </c>
      <c r="N1099">
        <v>0.72529251600559197</v>
      </c>
      <c r="O1099">
        <f t="shared" si="51"/>
        <v>0.92642102806684701</v>
      </c>
      <c r="P1099">
        <f t="shared" si="52"/>
        <v>6</v>
      </c>
      <c r="Q1099" t="str">
        <f t="shared" si="53"/>
        <v>CUTLER</v>
      </c>
    </row>
    <row r="1100" spans="1:17" x14ac:dyDescent="0.3">
      <c r="A1100" t="s">
        <v>1110</v>
      </c>
      <c r="G1100">
        <v>0.74335687857383115</v>
      </c>
      <c r="H1100">
        <v>0.69199999999999995</v>
      </c>
      <c r="I1100">
        <v>0.7966282860156404</v>
      </c>
      <c r="J1100">
        <v>0.79456968353343405</v>
      </c>
      <c r="K1100">
        <v>0.69145375887682603</v>
      </c>
      <c r="L1100">
        <v>0.94221295585318898</v>
      </c>
      <c r="M1100">
        <v>4.6339055857857803E-2</v>
      </c>
      <c r="N1100">
        <v>0.68248657900879095</v>
      </c>
      <c r="O1100">
        <f t="shared" si="51"/>
        <v>0.94221295585318898</v>
      </c>
      <c r="P1100">
        <f t="shared" si="52"/>
        <v>6</v>
      </c>
      <c r="Q1100" t="str">
        <f t="shared" si="53"/>
        <v>CUTLER</v>
      </c>
    </row>
    <row r="1101" spans="1:17" x14ac:dyDescent="0.3">
      <c r="A1101" t="s">
        <v>1111</v>
      </c>
      <c r="G1101">
        <v>0.74965862539827033</v>
      </c>
      <c r="H1101">
        <v>0.859375</v>
      </c>
      <c r="I1101">
        <v>0.81367157590453465</v>
      </c>
      <c r="J1101">
        <v>0.92278033053150998</v>
      </c>
      <c r="K1101">
        <v>0.70200856108001197</v>
      </c>
      <c r="L1101">
        <v>0.870133389558293</v>
      </c>
      <c r="M1101">
        <v>3.4444273589912699E-2</v>
      </c>
      <c r="N1101">
        <v>0.797723935389133</v>
      </c>
      <c r="O1101">
        <f t="shared" si="51"/>
        <v>0.92278033053150998</v>
      </c>
      <c r="P1101">
        <f t="shared" si="52"/>
        <v>4</v>
      </c>
      <c r="Q1101" t="str">
        <f t="shared" si="53"/>
        <v>MaskRCNN</v>
      </c>
    </row>
    <row r="1102" spans="1:17" x14ac:dyDescent="0.3">
      <c r="A1102" t="s">
        <v>1112</v>
      </c>
      <c r="G1102">
        <v>0.27971158627548481</v>
      </c>
      <c r="H1102">
        <v>0.81964363320295519</v>
      </c>
      <c r="I1102">
        <v>0.89384885511461865</v>
      </c>
      <c r="J1102">
        <v>0.84942124741949698</v>
      </c>
      <c r="K1102">
        <v>0.82852706299911205</v>
      </c>
      <c r="L1102">
        <v>0.90151155939210703</v>
      </c>
      <c r="M1102">
        <v>2.87498573915804E-2</v>
      </c>
      <c r="N1102">
        <v>0.80599123922565996</v>
      </c>
      <c r="O1102">
        <f t="shared" si="51"/>
        <v>0.90151155939210703</v>
      </c>
      <c r="P1102">
        <f t="shared" si="52"/>
        <v>6</v>
      </c>
      <c r="Q1102" t="str">
        <f t="shared" si="53"/>
        <v>CUTLER</v>
      </c>
    </row>
    <row r="1103" spans="1:17" x14ac:dyDescent="0.3">
      <c r="A1103" t="s">
        <v>1113</v>
      </c>
      <c r="G1103">
        <v>0.3587830080367394</v>
      </c>
      <c r="H1103">
        <v>0.80128205128205132</v>
      </c>
      <c r="I1103">
        <v>0.92535141123663767</v>
      </c>
      <c r="J1103">
        <v>0.83345710278332297</v>
      </c>
      <c r="K1103">
        <v>0.89320678574097601</v>
      </c>
      <c r="L1103">
        <v>0.89549716316350203</v>
      </c>
      <c r="M1103">
        <v>3.10018303480637E-2</v>
      </c>
      <c r="N1103">
        <v>0.83411183771520003</v>
      </c>
      <c r="O1103">
        <f t="shared" si="51"/>
        <v>0.92535141123663767</v>
      </c>
      <c r="P1103">
        <f t="shared" si="52"/>
        <v>3</v>
      </c>
      <c r="Q1103" t="str">
        <f t="shared" si="53"/>
        <v>RETNET</v>
      </c>
    </row>
    <row r="1104" spans="1:17" x14ac:dyDescent="0.3">
      <c r="A1104" t="s">
        <v>1114</v>
      </c>
      <c r="G1104">
        <v>0.37313432835820898</v>
      </c>
      <c r="H1104">
        <v>0.82825337927378739</v>
      </c>
      <c r="I1104">
        <v>0.80626878519165446</v>
      </c>
      <c r="J1104">
        <v>0.89821491405936404</v>
      </c>
      <c r="K1104">
        <v>0.83431455004205202</v>
      </c>
      <c r="L1104">
        <v>0.96871224763650898</v>
      </c>
      <c r="M1104">
        <v>3.22419035619863E-2</v>
      </c>
      <c r="N1104">
        <v>0.71693153303859403</v>
      </c>
      <c r="O1104">
        <f t="shared" si="51"/>
        <v>0.96871224763650898</v>
      </c>
      <c r="P1104">
        <f t="shared" si="52"/>
        <v>6</v>
      </c>
      <c r="Q1104" t="str">
        <f t="shared" si="53"/>
        <v>CUTLER</v>
      </c>
    </row>
    <row r="1105" spans="1:17" x14ac:dyDescent="0.3">
      <c r="A1105" t="s">
        <v>1115</v>
      </c>
      <c r="G1105">
        <v>0.50837060702875403</v>
      </c>
      <c r="H1105">
        <v>0.48</v>
      </c>
      <c r="I1105">
        <v>0.52022990278726189</v>
      </c>
      <c r="J1105">
        <v>0.48757741778973201</v>
      </c>
      <c r="K1105">
        <v>0.93370718711823397</v>
      </c>
      <c r="L1105">
        <v>0.70794761794047201</v>
      </c>
      <c r="M1105">
        <v>5.3824103292944299E-2</v>
      </c>
      <c r="N1105">
        <v>0.81162428645563001</v>
      </c>
      <c r="O1105">
        <f t="shared" si="51"/>
        <v>0.93370718711823397</v>
      </c>
      <c r="P1105">
        <f t="shared" si="52"/>
        <v>5</v>
      </c>
      <c r="Q1105" t="str">
        <f t="shared" si="53"/>
        <v>YOLO</v>
      </c>
    </row>
    <row r="1106" spans="1:17" x14ac:dyDescent="0.3">
      <c r="A1106" t="s">
        <v>1116</v>
      </c>
      <c r="G1106">
        <v>0.89513686835698592</v>
      </c>
      <c r="H1106">
        <v>0.72670302889636762</v>
      </c>
      <c r="I1106">
        <v>0.83931501720698509</v>
      </c>
      <c r="J1106">
        <v>0.81796726203172998</v>
      </c>
      <c r="K1106">
        <v>0.53227722772277197</v>
      </c>
      <c r="L1106">
        <v>0.71750764910269804</v>
      </c>
      <c r="M1106">
        <v>7.0384494725696994E-2</v>
      </c>
      <c r="N1106">
        <v>0.95908386019324798</v>
      </c>
      <c r="O1106">
        <f t="shared" si="51"/>
        <v>0.95908386019324798</v>
      </c>
      <c r="P1106">
        <f t="shared" si="52"/>
        <v>8</v>
      </c>
      <c r="Q1106" t="str">
        <f t="shared" si="53"/>
        <v>OWL</v>
      </c>
    </row>
    <row r="1107" spans="1:17" x14ac:dyDescent="0.3">
      <c r="A1107" t="s">
        <v>1117</v>
      </c>
      <c r="G1107">
        <v>0.53733582238815925</v>
      </c>
      <c r="H1107">
        <v>0.47247315493437869</v>
      </c>
      <c r="I1107">
        <v>0.69417746409736492</v>
      </c>
      <c r="J1107">
        <v>0.65658409400245599</v>
      </c>
      <c r="K1107">
        <v>0.53014976639934797</v>
      </c>
      <c r="L1107">
        <v>0.67598070058504101</v>
      </c>
      <c r="M1107">
        <v>8.1929157097434993E-2</v>
      </c>
      <c r="N1107">
        <v>0.76095311299000701</v>
      </c>
      <c r="O1107">
        <f t="shared" si="51"/>
        <v>0.76095311299000701</v>
      </c>
      <c r="P1107">
        <f t="shared" si="52"/>
        <v>8</v>
      </c>
      <c r="Q1107" t="str">
        <f t="shared" si="53"/>
        <v>OWL</v>
      </c>
    </row>
    <row r="1108" spans="1:17" x14ac:dyDescent="0.3">
      <c r="A1108" t="s">
        <v>1118</v>
      </c>
      <c r="G1108">
        <v>0.78448275862068961</v>
      </c>
      <c r="H1108">
        <v>0.60310344827586204</v>
      </c>
      <c r="I1108">
        <v>0.80366799857237115</v>
      </c>
      <c r="J1108">
        <v>0.70944225523733195</v>
      </c>
      <c r="K1108">
        <v>0.58940435445368</v>
      </c>
      <c r="L1108">
        <v>0.67484656861930903</v>
      </c>
      <c r="M1108">
        <v>8.6309095689009394E-2</v>
      </c>
      <c r="N1108">
        <v>0.68620689655172395</v>
      </c>
      <c r="O1108">
        <f t="shared" si="51"/>
        <v>0.80366799857237115</v>
      </c>
      <c r="P1108">
        <f t="shared" si="52"/>
        <v>3</v>
      </c>
      <c r="Q1108" t="str">
        <f t="shared" si="53"/>
        <v>RETNET</v>
      </c>
    </row>
    <row r="1109" spans="1:17" x14ac:dyDescent="0.3">
      <c r="A1109" t="s">
        <v>1119</v>
      </c>
      <c r="G1109">
        <v>0.53950074350618538</v>
      </c>
      <c r="H1109">
        <v>0.67897048196119847</v>
      </c>
      <c r="I1109">
        <v>0.67636835429067721</v>
      </c>
      <c r="J1109">
        <v>0.61783539452302305</v>
      </c>
      <c r="K1109">
        <v>0.58333793103448295</v>
      </c>
      <c r="L1109">
        <v>0.73460576469264305</v>
      </c>
      <c r="M1109">
        <v>8.8923170023958206E-2</v>
      </c>
      <c r="N1109">
        <v>0.87077247736991104</v>
      </c>
      <c r="O1109">
        <f t="shared" si="51"/>
        <v>0.87077247736991104</v>
      </c>
      <c r="P1109">
        <f t="shared" si="52"/>
        <v>8</v>
      </c>
      <c r="Q1109" t="str">
        <f t="shared" si="53"/>
        <v>OWL</v>
      </c>
    </row>
    <row r="1110" spans="1:17" x14ac:dyDescent="0.3">
      <c r="A1110" t="s">
        <v>1120</v>
      </c>
      <c r="G1110">
        <v>0.92742650972969776</v>
      </c>
      <c r="H1110">
        <v>0.94214421136321935</v>
      </c>
      <c r="I1110">
        <v>0.9151337233223733</v>
      </c>
      <c r="J1110">
        <v>0.89711034249188604</v>
      </c>
      <c r="K1110">
        <v>0.90973871733966605</v>
      </c>
      <c r="L1110">
        <v>0.77359740930042498</v>
      </c>
      <c r="M1110">
        <v>8.1105748483390402E-2</v>
      </c>
      <c r="N1110">
        <v>0.94298773153716597</v>
      </c>
      <c r="O1110">
        <f t="shared" si="51"/>
        <v>0.94298773153716597</v>
      </c>
      <c r="P1110">
        <f t="shared" si="52"/>
        <v>8</v>
      </c>
      <c r="Q1110" t="str">
        <f t="shared" si="53"/>
        <v>OWL</v>
      </c>
    </row>
    <row r="1111" spans="1:17" x14ac:dyDescent="0.3">
      <c r="A1111" t="s">
        <v>1121</v>
      </c>
      <c r="G1111">
        <v>0.94967532467532467</v>
      </c>
      <c r="H1111">
        <v>0.76957059551157447</v>
      </c>
      <c r="I1111">
        <v>0.77518070297032504</v>
      </c>
      <c r="J1111">
        <v>0.84469273760406605</v>
      </c>
      <c r="K1111">
        <v>0.85481198991148799</v>
      </c>
      <c r="L1111">
        <v>0.83847559170855401</v>
      </c>
      <c r="M1111">
        <v>8.1249596976205402E-2</v>
      </c>
      <c r="N1111">
        <v>0.90812870448772198</v>
      </c>
      <c r="O1111">
        <f t="shared" si="51"/>
        <v>0.94967532467532467</v>
      </c>
      <c r="P1111">
        <f t="shared" si="52"/>
        <v>1</v>
      </c>
      <c r="Q1111" t="str">
        <f t="shared" si="53"/>
        <v>DETR</v>
      </c>
    </row>
    <row r="1112" spans="1:17" x14ac:dyDescent="0.3">
      <c r="A1112" t="s">
        <v>1122</v>
      </c>
      <c r="G1112">
        <v>0.89008766014834795</v>
      </c>
      <c r="H1112">
        <v>0.93396226415094341</v>
      </c>
      <c r="I1112">
        <v>0.90571439530042863</v>
      </c>
      <c r="J1112">
        <v>0.90595320580347705</v>
      </c>
      <c r="K1112">
        <v>0.84744082290246603</v>
      </c>
      <c r="L1112">
        <v>0.94488462610416701</v>
      </c>
      <c r="M1112">
        <v>5.8055267582998102E-2</v>
      </c>
      <c r="N1112">
        <v>0.951734667910764</v>
      </c>
      <c r="O1112">
        <f t="shared" si="51"/>
        <v>0.951734667910764</v>
      </c>
      <c r="P1112">
        <f t="shared" si="52"/>
        <v>8</v>
      </c>
      <c r="Q1112" t="str">
        <f t="shared" si="53"/>
        <v>OWL</v>
      </c>
    </row>
    <row r="1113" spans="1:17" x14ac:dyDescent="0.3">
      <c r="A1113" t="s">
        <v>1123</v>
      </c>
      <c r="G1113">
        <v>0.87857142857142856</v>
      </c>
      <c r="H1113">
        <v>0.89220549903304469</v>
      </c>
      <c r="I1113">
        <v>0.90864080091138599</v>
      </c>
      <c r="J1113">
        <v>0.90625690516677304</v>
      </c>
      <c r="K1113">
        <v>0.82604064590345505</v>
      </c>
      <c r="L1113">
        <v>0.94481503231133901</v>
      </c>
      <c r="M1113">
        <v>5.6309244497795098E-2</v>
      </c>
      <c r="N1113">
        <v>0.91172975725683203</v>
      </c>
      <c r="O1113">
        <f t="shared" si="51"/>
        <v>0.94481503231133901</v>
      </c>
      <c r="P1113">
        <f t="shared" si="52"/>
        <v>6</v>
      </c>
      <c r="Q1113" t="str">
        <f t="shared" si="53"/>
        <v>CUTLER</v>
      </c>
    </row>
    <row r="1114" spans="1:17" x14ac:dyDescent="0.3">
      <c r="A1114" t="s">
        <v>1124</v>
      </c>
      <c r="G1114">
        <v>0.87867867867867866</v>
      </c>
      <c r="H1114">
        <v>0.92605390463026949</v>
      </c>
      <c r="I1114">
        <v>0.90521672584996482</v>
      </c>
      <c r="J1114">
        <v>0.89090523191392101</v>
      </c>
      <c r="K1114">
        <v>0.848037690564024</v>
      </c>
      <c r="L1114">
        <v>0.96053928701952496</v>
      </c>
      <c r="M1114">
        <v>5.5833056383648799E-2</v>
      </c>
      <c r="N1114">
        <v>0.89254257193188402</v>
      </c>
      <c r="O1114">
        <f t="shared" si="51"/>
        <v>0.96053928701952496</v>
      </c>
      <c r="P1114">
        <f t="shared" si="52"/>
        <v>6</v>
      </c>
      <c r="Q1114" t="str">
        <f t="shared" si="53"/>
        <v>CUTLER</v>
      </c>
    </row>
    <row r="1115" spans="1:17" x14ac:dyDescent="0.3">
      <c r="A1115" t="s">
        <v>1125</v>
      </c>
      <c r="G1115">
        <v>0.8722466960352423</v>
      </c>
      <c r="H1115">
        <v>0.9009100101112234</v>
      </c>
      <c r="I1115">
        <v>0.92003903654672003</v>
      </c>
      <c r="J1115">
        <v>0.91625835827507796</v>
      </c>
      <c r="K1115">
        <v>0.78449730094466896</v>
      </c>
      <c r="L1115">
        <v>0.934017365891889</v>
      </c>
      <c r="M1115">
        <v>4.5515730314999302E-2</v>
      </c>
      <c r="N1115">
        <v>0.89457831325301196</v>
      </c>
      <c r="O1115">
        <f t="shared" si="51"/>
        <v>0.934017365891889</v>
      </c>
      <c r="P1115">
        <f t="shared" si="52"/>
        <v>6</v>
      </c>
      <c r="Q1115" t="str">
        <f t="shared" si="53"/>
        <v>CUTLER</v>
      </c>
    </row>
    <row r="1116" spans="1:17" x14ac:dyDescent="0.3">
      <c r="A1116" t="s">
        <v>1126</v>
      </c>
      <c r="G1116">
        <v>0.89806173725771721</v>
      </c>
      <c r="H1116">
        <v>0.85467297341379878</v>
      </c>
      <c r="I1116">
        <v>0.96281391905387737</v>
      </c>
      <c r="J1116">
        <v>0.87807604205401901</v>
      </c>
      <c r="K1116">
        <v>0.77032094057832801</v>
      </c>
      <c r="L1116">
        <v>0.93087770778408396</v>
      </c>
      <c r="M1116">
        <v>1.78222924192032E-2</v>
      </c>
      <c r="N1116">
        <v>0.88651621774650102</v>
      </c>
      <c r="O1116">
        <f t="shared" si="51"/>
        <v>0.96281391905387737</v>
      </c>
      <c r="P1116">
        <f t="shared" si="52"/>
        <v>3</v>
      </c>
      <c r="Q1116" t="str">
        <f t="shared" si="53"/>
        <v>RETNET</v>
      </c>
    </row>
    <row r="1117" spans="1:17" x14ac:dyDescent="0.3">
      <c r="A1117" t="s">
        <v>1127</v>
      </c>
      <c r="G1117">
        <v>0.89805103817247678</v>
      </c>
      <c r="H1117">
        <v>0.77956648497908476</v>
      </c>
      <c r="I1117">
        <v>0.71072013229358777</v>
      </c>
      <c r="J1117">
        <v>0.77424002496336997</v>
      </c>
      <c r="K1117">
        <v>0.653321692857736</v>
      </c>
      <c r="L1117">
        <v>0.68402093280504495</v>
      </c>
      <c r="M1117">
        <v>0.11495478693062</v>
      </c>
      <c r="N1117">
        <v>0.85100505715864105</v>
      </c>
      <c r="O1117">
        <f t="shared" si="51"/>
        <v>0.89805103817247678</v>
      </c>
      <c r="P1117">
        <f t="shared" si="52"/>
        <v>1</v>
      </c>
      <c r="Q1117" t="str">
        <f t="shared" si="53"/>
        <v>DETR</v>
      </c>
    </row>
    <row r="1118" spans="1:17" x14ac:dyDescent="0.3">
      <c r="A1118" t="s">
        <v>1128</v>
      </c>
      <c r="G1118">
        <v>0.89067201604814439</v>
      </c>
      <c r="H1118">
        <v>0.80483099553876447</v>
      </c>
      <c r="I1118">
        <v>0.73628593513840712</v>
      </c>
      <c r="J1118">
        <v>0.63588874759869596</v>
      </c>
      <c r="K1118">
        <v>0.80481434420443299</v>
      </c>
      <c r="L1118">
        <v>0.77532716864742901</v>
      </c>
      <c r="M1118">
        <v>0.121651182285802</v>
      </c>
      <c r="N1118">
        <v>0.82925653693215995</v>
      </c>
      <c r="O1118">
        <f t="shared" si="51"/>
        <v>0.89067201604814439</v>
      </c>
      <c r="P1118">
        <f t="shared" si="52"/>
        <v>1</v>
      </c>
      <c r="Q1118" t="str">
        <f t="shared" si="53"/>
        <v>DETR</v>
      </c>
    </row>
    <row r="1119" spans="1:17" x14ac:dyDescent="0.3">
      <c r="A1119" t="s">
        <v>1129</v>
      </c>
      <c r="G1119">
        <v>0.56500262743037311</v>
      </c>
      <c r="H1119">
        <v>0.85864978902953581</v>
      </c>
      <c r="I1119">
        <v>0.68791502322669984</v>
      </c>
      <c r="J1119">
        <v>0.75961866999138805</v>
      </c>
      <c r="K1119">
        <v>0.85094899749437902</v>
      </c>
      <c r="L1119">
        <v>0.80009480464827898</v>
      </c>
      <c r="M1119">
        <v>0.11111055996746</v>
      </c>
      <c r="N1119">
        <v>0.88531098367886996</v>
      </c>
      <c r="O1119">
        <f t="shared" si="51"/>
        <v>0.88531098367886996</v>
      </c>
      <c r="P1119">
        <f t="shared" si="52"/>
        <v>8</v>
      </c>
      <c r="Q1119" t="str">
        <f t="shared" si="53"/>
        <v>OWL</v>
      </c>
    </row>
    <row r="1120" spans="1:17" x14ac:dyDescent="0.3">
      <c r="A1120" t="s">
        <v>1130</v>
      </c>
      <c r="G1120">
        <v>0.52839310380109483</v>
      </c>
      <c r="H1120">
        <v>0.87905259365994237</v>
      </c>
      <c r="I1120">
        <v>0.87397927196307046</v>
      </c>
      <c r="J1120">
        <v>0.88108132028882302</v>
      </c>
      <c r="K1120">
        <v>0.84596146194509103</v>
      </c>
      <c r="L1120">
        <v>0.872237120680878</v>
      </c>
      <c r="M1120">
        <v>0.104716742476475</v>
      </c>
      <c r="N1120">
        <v>0.96787768270444596</v>
      </c>
      <c r="O1120">
        <f t="shared" si="51"/>
        <v>0.96787768270444596</v>
      </c>
      <c r="P1120">
        <f t="shared" si="52"/>
        <v>8</v>
      </c>
      <c r="Q1120" t="str">
        <f t="shared" si="53"/>
        <v>OWL</v>
      </c>
    </row>
    <row r="1121" spans="1:17" x14ac:dyDescent="0.3">
      <c r="A1121" t="s">
        <v>1131</v>
      </c>
      <c r="G1121">
        <v>0.6226023213194869</v>
      </c>
      <c r="H1121">
        <v>0.86267672007540053</v>
      </c>
      <c r="I1121">
        <v>0.79669101139816367</v>
      </c>
      <c r="J1121">
        <v>0.80384879024908895</v>
      </c>
      <c r="K1121">
        <v>0.80729203397172999</v>
      </c>
      <c r="L1121">
        <v>0.91194703346697603</v>
      </c>
      <c r="M1121">
        <v>0.10291615616986</v>
      </c>
      <c r="N1121">
        <v>0.92409007222772899</v>
      </c>
      <c r="O1121">
        <f t="shared" si="51"/>
        <v>0.92409007222772899</v>
      </c>
      <c r="P1121">
        <f t="shared" si="52"/>
        <v>8</v>
      </c>
      <c r="Q1121" t="str">
        <f t="shared" si="53"/>
        <v>OWL</v>
      </c>
    </row>
    <row r="1122" spans="1:17" x14ac:dyDescent="0.3">
      <c r="A1122" t="s">
        <v>1132</v>
      </c>
      <c r="G1122">
        <v>0.39064058304564642</v>
      </c>
      <c r="H1122">
        <v>0.81173282321058504</v>
      </c>
      <c r="I1122">
        <v>0.91214265249049264</v>
      </c>
      <c r="J1122">
        <v>0.785626665604786</v>
      </c>
      <c r="K1122">
        <v>0.81314723097703601</v>
      </c>
      <c r="L1122">
        <v>0.92414555909849305</v>
      </c>
      <c r="M1122">
        <v>5.0515622442348897E-2</v>
      </c>
      <c r="N1122">
        <v>0.76833346294424099</v>
      </c>
      <c r="O1122">
        <f t="shared" si="51"/>
        <v>0.92414555909849305</v>
      </c>
      <c r="P1122">
        <f t="shared" si="52"/>
        <v>6</v>
      </c>
      <c r="Q1122" t="str">
        <f t="shared" si="53"/>
        <v>CUTLER</v>
      </c>
    </row>
    <row r="1123" spans="1:17" x14ac:dyDescent="0.3">
      <c r="A1123" t="s">
        <v>1133</v>
      </c>
      <c r="G1123">
        <v>0.38060820422129099</v>
      </c>
      <c r="H1123">
        <v>0.88997469679783614</v>
      </c>
      <c r="I1123">
        <v>0.8024762999863253</v>
      </c>
      <c r="J1123">
        <v>0.78689159748812998</v>
      </c>
      <c r="K1123">
        <v>0.78711517888981297</v>
      </c>
      <c r="L1123">
        <v>0.91178119096816701</v>
      </c>
      <c r="M1123">
        <v>5.1269586956413898E-2</v>
      </c>
      <c r="N1123">
        <v>0.76956694477552601</v>
      </c>
      <c r="O1123">
        <f t="shared" si="51"/>
        <v>0.91178119096816701</v>
      </c>
      <c r="P1123">
        <f t="shared" si="52"/>
        <v>6</v>
      </c>
      <c r="Q1123" t="str">
        <f t="shared" si="53"/>
        <v>CUTLER</v>
      </c>
    </row>
    <row r="1124" spans="1:17" x14ac:dyDescent="0.3">
      <c r="A1124" t="s">
        <v>1134</v>
      </c>
      <c r="G1124">
        <v>0.36582533292040881</v>
      </c>
      <c r="H1124">
        <v>0.91171101931021237</v>
      </c>
      <c r="I1124">
        <v>0.91037030592595092</v>
      </c>
      <c r="J1124">
        <v>0.83055635799216398</v>
      </c>
      <c r="K1124">
        <v>0.84848771490055896</v>
      </c>
      <c r="L1124">
        <v>0.93848031063413895</v>
      </c>
      <c r="M1124">
        <v>4.9850943199686498E-2</v>
      </c>
      <c r="N1124">
        <v>0.85350433526011504</v>
      </c>
      <c r="O1124">
        <f t="shared" si="51"/>
        <v>0.93848031063413895</v>
      </c>
      <c r="P1124">
        <f t="shared" si="52"/>
        <v>6</v>
      </c>
      <c r="Q1124" t="str">
        <f t="shared" si="53"/>
        <v>CUTLER</v>
      </c>
    </row>
    <row r="1125" spans="1:17" x14ac:dyDescent="0.3">
      <c r="A1125" t="s">
        <v>1135</v>
      </c>
      <c r="G1125">
        <v>0.45682551056968829</v>
      </c>
      <c r="H1125">
        <v>0.91060563512122061</v>
      </c>
      <c r="I1125">
        <v>0.92797229907577383</v>
      </c>
      <c r="J1125">
        <v>0</v>
      </c>
      <c r="K1125">
        <v>0.86888614878750503</v>
      </c>
      <c r="L1125">
        <v>0.89575162938038999</v>
      </c>
      <c r="M1125">
        <v>5.1269586956413898E-2</v>
      </c>
      <c r="N1125">
        <v>0.9002828854314</v>
      </c>
      <c r="O1125">
        <f t="shared" si="51"/>
        <v>0.92797229907577383</v>
      </c>
      <c r="P1125">
        <f t="shared" si="52"/>
        <v>3</v>
      </c>
      <c r="Q1125" t="str">
        <f t="shared" si="53"/>
        <v>RETNET</v>
      </c>
    </row>
    <row r="1126" spans="1:17" x14ac:dyDescent="0.3">
      <c r="A1126" t="s">
        <v>1136</v>
      </c>
      <c r="G1126">
        <v>0.48335467349551858</v>
      </c>
      <c r="H1126">
        <v>0.92517260682963243</v>
      </c>
      <c r="I1126">
        <v>0.89060693356101217</v>
      </c>
      <c r="J1126">
        <v>0.89482744014613502</v>
      </c>
      <c r="K1126">
        <v>0.78640513423122005</v>
      </c>
      <c r="L1126">
        <v>0.83054597810392194</v>
      </c>
      <c r="M1126">
        <v>5.2430295484645402E-2</v>
      </c>
      <c r="N1126">
        <v>0.93347481085071005</v>
      </c>
      <c r="O1126">
        <f t="shared" si="51"/>
        <v>0.93347481085071005</v>
      </c>
      <c r="P1126">
        <f t="shared" si="52"/>
        <v>8</v>
      </c>
      <c r="Q1126" t="str">
        <f t="shared" si="53"/>
        <v>OWL</v>
      </c>
    </row>
    <row r="1127" spans="1:17" x14ac:dyDescent="0.3">
      <c r="A1127" t="s">
        <v>1137</v>
      </c>
      <c r="G1127">
        <v>0.88323959505061866</v>
      </c>
      <c r="H1127">
        <v>0.95652173913043481</v>
      </c>
      <c r="I1127">
        <v>0.9178486200283581</v>
      </c>
      <c r="J1127">
        <v>0.88726484019732199</v>
      </c>
      <c r="K1127">
        <v>0.82904482361331899</v>
      </c>
      <c r="L1127">
        <v>0.93107167721029704</v>
      </c>
      <c r="M1127">
        <v>4.1517651202126901E-2</v>
      </c>
      <c r="N1127">
        <v>0.86010688462747498</v>
      </c>
      <c r="O1127">
        <f t="shared" si="51"/>
        <v>0.95652173913043481</v>
      </c>
      <c r="P1127">
        <f t="shared" si="52"/>
        <v>2</v>
      </c>
      <c r="Q1127" t="str">
        <f t="shared" si="53"/>
        <v>FTRCNN</v>
      </c>
    </row>
    <row r="1128" spans="1:17" x14ac:dyDescent="0.3">
      <c r="A1128" t="s">
        <v>1138</v>
      </c>
      <c r="G1128">
        <v>0.92616487455197127</v>
      </c>
      <c r="H1128">
        <v>0.88765822784810122</v>
      </c>
      <c r="I1128">
        <v>0.95675069597960039</v>
      </c>
      <c r="J1128">
        <v>0.87968974655490595</v>
      </c>
      <c r="K1128">
        <v>0.81287506819421695</v>
      </c>
      <c r="L1128">
        <v>0.91655849955095803</v>
      </c>
      <c r="M1128">
        <v>3.8958140088590797E-2</v>
      </c>
      <c r="N1128">
        <v>0.83375796178343897</v>
      </c>
      <c r="O1128">
        <f t="shared" si="51"/>
        <v>0.95675069597960039</v>
      </c>
      <c r="P1128">
        <f t="shared" si="52"/>
        <v>3</v>
      </c>
      <c r="Q1128" t="str">
        <f t="shared" si="53"/>
        <v>RETNET</v>
      </c>
    </row>
    <row r="1129" spans="1:17" x14ac:dyDescent="0.3">
      <c r="A1129" t="s">
        <v>1139</v>
      </c>
      <c r="G1129">
        <v>0.90345975508262988</v>
      </c>
      <c r="H1129">
        <v>0.87330859886512435</v>
      </c>
      <c r="I1129">
        <v>0.91247948271541446</v>
      </c>
      <c r="J1129">
        <v>0.86021032051962099</v>
      </c>
      <c r="K1129">
        <v>0.88350191838158398</v>
      </c>
      <c r="L1129">
        <v>0.88046431973232397</v>
      </c>
      <c r="M1129">
        <v>3.9697223724088598E-2</v>
      </c>
      <c r="N1129">
        <v>0.81879481965107503</v>
      </c>
      <c r="O1129">
        <f t="shared" si="51"/>
        <v>0.91247948271541446</v>
      </c>
      <c r="P1129">
        <f t="shared" si="52"/>
        <v>3</v>
      </c>
      <c r="Q1129" t="str">
        <f t="shared" si="53"/>
        <v>RETNET</v>
      </c>
    </row>
    <row r="1130" spans="1:17" x14ac:dyDescent="0.3">
      <c r="A1130" t="s">
        <v>1140</v>
      </c>
      <c r="G1130">
        <v>0.81408775981524251</v>
      </c>
      <c r="H1130">
        <v>0.76463762000210989</v>
      </c>
      <c r="I1130">
        <v>0.80717149250810916</v>
      </c>
      <c r="J1130">
        <v>0.75681590287736999</v>
      </c>
      <c r="K1130">
        <v>0.77478280240588004</v>
      </c>
      <c r="L1130">
        <v>0.83043658200265602</v>
      </c>
      <c r="M1130">
        <v>3.7450211060461001E-2</v>
      </c>
      <c r="N1130">
        <v>0.70387380191693205</v>
      </c>
      <c r="O1130">
        <f t="shared" si="51"/>
        <v>0.83043658200265602</v>
      </c>
      <c r="P1130">
        <f t="shared" si="52"/>
        <v>6</v>
      </c>
      <c r="Q1130" t="str">
        <f t="shared" si="53"/>
        <v>CUTLER</v>
      </c>
    </row>
    <row r="1131" spans="1:17" x14ac:dyDescent="0.3">
      <c r="A1131" t="s">
        <v>1141</v>
      </c>
      <c r="G1131">
        <v>0.89564036062739283</v>
      </c>
      <c r="H1131">
        <v>0.83926189417518893</v>
      </c>
      <c r="I1131">
        <v>0.88721585256567193</v>
      </c>
      <c r="J1131">
        <v>0.88160071267657503</v>
      </c>
      <c r="K1131">
        <v>0.81920195949986996</v>
      </c>
      <c r="L1131">
        <v>0.85532344764767798</v>
      </c>
      <c r="M1131">
        <v>3.8948219502879397E-2</v>
      </c>
      <c r="N1131">
        <v>0.85355940076646097</v>
      </c>
      <c r="O1131">
        <f t="shared" si="51"/>
        <v>0.89564036062739283</v>
      </c>
      <c r="P1131">
        <f t="shared" si="52"/>
        <v>1</v>
      </c>
      <c r="Q1131" t="str">
        <f t="shared" si="53"/>
        <v>DETR</v>
      </c>
    </row>
    <row r="1132" spans="1:17" x14ac:dyDescent="0.3">
      <c r="A1132" t="s">
        <v>1142</v>
      </c>
      <c r="G1132">
        <v>0.83669623569425933</v>
      </c>
      <c r="H1132">
        <v>0.58979736217090306</v>
      </c>
      <c r="I1132">
        <v>0.80181514440403989</v>
      </c>
      <c r="J1132">
        <v>0.79228812504064905</v>
      </c>
      <c r="K1132">
        <v>0.56870047994536599</v>
      </c>
      <c r="L1132">
        <v>0.55588278458934304</v>
      </c>
      <c r="M1132">
        <v>0.119362668882071</v>
      </c>
      <c r="N1132">
        <v>0.75966270184722595</v>
      </c>
      <c r="O1132">
        <f t="shared" si="51"/>
        <v>0.83669623569425933</v>
      </c>
      <c r="P1132">
        <f t="shared" si="52"/>
        <v>1</v>
      </c>
      <c r="Q1132" t="str">
        <f t="shared" si="53"/>
        <v>DETR</v>
      </c>
    </row>
    <row r="1133" spans="1:17" x14ac:dyDescent="0.3">
      <c r="A1133" t="s">
        <v>1143</v>
      </c>
      <c r="G1133">
        <v>0.76056338028169013</v>
      </c>
      <c r="H1133">
        <v>0.60549735270924865</v>
      </c>
      <c r="I1133">
        <v>0.6118848100157781</v>
      </c>
      <c r="J1133">
        <v>0.54540194889996796</v>
      </c>
      <c r="K1133">
        <v>0.52621992138816898</v>
      </c>
      <c r="L1133">
        <v>0.70221631320084998</v>
      </c>
      <c r="M1133">
        <v>0.13745989972530101</v>
      </c>
      <c r="N1133">
        <v>0.66990453860324894</v>
      </c>
      <c r="O1133">
        <f t="shared" si="51"/>
        <v>0.76056338028169013</v>
      </c>
      <c r="P1133">
        <f t="shared" si="52"/>
        <v>1</v>
      </c>
      <c r="Q1133" t="str">
        <f t="shared" si="53"/>
        <v>DETR</v>
      </c>
    </row>
    <row r="1134" spans="1:17" x14ac:dyDescent="0.3">
      <c r="A1134" t="s">
        <v>1144</v>
      </c>
      <c r="G1134">
        <v>0.68301331370843643</v>
      </c>
      <c r="H1134">
        <v>0.81588796329832192</v>
      </c>
      <c r="I1134">
        <v>0.91651173175302392</v>
      </c>
      <c r="J1134">
        <v>0.71521423096093595</v>
      </c>
      <c r="K1134">
        <v>0.71602071005917101</v>
      </c>
      <c r="L1134">
        <v>0.73758257129386395</v>
      </c>
      <c r="M1134">
        <v>0.156770368764198</v>
      </c>
      <c r="N1134">
        <v>0.768808870871587</v>
      </c>
      <c r="O1134">
        <f t="shared" si="51"/>
        <v>0.91651173175302392</v>
      </c>
      <c r="P1134">
        <f t="shared" si="52"/>
        <v>3</v>
      </c>
      <c r="Q1134" t="str">
        <f t="shared" si="53"/>
        <v>RETNET</v>
      </c>
    </row>
    <row r="1135" spans="1:17" x14ac:dyDescent="0.3">
      <c r="A1135" t="s">
        <v>1145</v>
      </c>
      <c r="G1135">
        <v>0.61669829222011385</v>
      </c>
      <c r="H1135">
        <v>0.69645114244044726</v>
      </c>
      <c r="I1135">
        <v>0.72442076531800415</v>
      </c>
      <c r="J1135">
        <v>0.70892486441242297</v>
      </c>
      <c r="K1135">
        <v>0.81132990590745901</v>
      </c>
      <c r="L1135">
        <v>0.72467883307524406</v>
      </c>
      <c r="M1135">
        <v>0.14702308024265701</v>
      </c>
      <c r="N1135">
        <v>0.83454492585053797</v>
      </c>
      <c r="O1135">
        <f t="shared" si="51"/>
        <v>0.83454492585053797</v>
      </c>
      <c r="P1135">
        <f t="shared" si="52"/>
        <v>8</v>
      </c>
      <c r="Q1135" t="str">
        <f t="shared" si="53"/>
        <v>OWL</v>
      </c>
    </row>
    <row r="1136" spans="1:17" x14ac:dyDescent="0.3">
      <c r="A1136" t="s">
        <v>1146</v>
      </c>
      <c r="G1136">
        <v>0.67514003554315793</v>
      </c>
      <c r="H1136">
        <v>0.76441576971990444</v>
      </c>
      <c r="I1136">
        <v>0.90007924616578738</v>
      </c>
      <c r="J1136">
        <v>0.73147769498578397</v>
      </c>
      <c r="K1136">
        <v>0.82562699642619797</v>
      </c>
      <c r="L1136">
        <v>0.78652281375038002</v>
      </c>
      <c r="M1136">
        <v>0.15740993348247201</v>
      </c>
      <c r="N1136">
        <v>0.93088566424818597</v>
      </c>
      <c r="O1136">
        <f t="shared" si="51"/>
        <v>0.93088566424818597</v>
      </c>
      <c r="P1136">
        <f t="shared" si="52"/>
        <v>8</v>
      </c>
      <c r="Q1136" t="str">
        <f t="shared" si="53"/>
        <v>OWL</v>
      </c>
    </row>
    <row r="1137" spans="1:17" x14ac:dyDescent="0.3">
      <c r="A1137" t="s">
        <v>1147</v>
      </c>
      <c r="G1137">
        <v>0.63003597122302157</v>
      </c>
      <c r="H1137">
        <v>0.67001157854110382</v>
      </c>
      <c r="I1137">
        <v>0.84813762405585957</v>
      </c>
      <c r="J1137">
        <v>0.73234512959602505</v>
      </c>
      <c r="K1137">
        <v>0.86830822001714902</v>
      </c>
      <c r="L1137">
        <v>0.79847732765728596</v>
      </c>
      <c r="M1137">
        <v>0.151308773269973</v>
      </c>
      <c r="N1137">
        <v>0.86448430493273498</v>
      </c>
      <c r="O1137">
        <f t="shared" si="51"/>
        <v>0.86830822001714902</v>
      </c>
      <c r="P1137">
        <f t="shared" si="52"/>
        <v>5</v>
      </c>
      <c r="Q1137" t="str">
        <f t="shared" si="53"/>
        <v>YOLO</v>
      </c>
    </row>
    <row r="1138" spans="1:17" x14ac:dyDescent="0.3">
      <c r="A1138" t="s">
        <v>1148</v>
      </c>
      <c r="G1138">
        <v>0.64806836969936898</v>
      </c>
      <c r="H1138">
        <v>0.89711825107651544</v>
      </c>
      <c r="I1138">
        <v>0.83859338778272963</v>
      </c>
      <c r="J1138">
        <v>0.66427383220325498</v>
      </c>
      <c r="K1138">
        <v>0.87414359762578198</v>
      </c>
      <c r="L1138">
        <v>0.77611172813587304</v>
      </c>
      <c r="M1138">
        <v>0.14644768627139701</v>
      </c>
      <c r="N1138">
        <v>0.90231515071565205</v>
      </c>
      <c r="O1138">
        <f t="shared" si="51"/>
        <v>0.90231515071565205</v>
      </c>
      <c r="P1138">
        <f t="shared" si="52"/>
        <v>8</v>
      </c>
      <c r="Q1138" t="str">
        <f t="shared" si="53"/>
        <v>OWL</v>
      </c>
    </row>
    <row r="1139" spans="1:17" x14ac:dyDescent="0.3">
      <c r="A1139" t="s">
        <v>1149</v>
      </c>
      <c r="G1139">
        <v>0.83403235470341519</v>
      </c>
      <c r="H1139">
        <v>0.80234993020009304</v>
      </c>
      <c r="I1139">
        <v>0.92166758922545711</v>
      </c>
      <c r="J1139">
        <v>0.83100883080631205</v>
      </c>
      <c r="K1139">
        <v>0.73447054192363004</v>
      </c>
      <c r="L1139">
        <v>0.89228815983313903</v>
      </c>
      <c r="M1139">
        <v>3.6582159810715199E-2</v>
      </c>
      <c r="N1139">
        <v>0.81343543334493496</v>
      </c>
      <c r="O1139">
        <f t="shared" si="51"/>
        <v>0.92166758922545711</v>
      </c>
      <c r="P1139">
        <f t="shared" si="52"/>
        <v>3</v>
      </c>
      <c r="Q1139" t="str">
        <f t="shared" si="53"/>
        <v>RETNET</v>
      </c>
    </row>
    <row r="1140" spans="1:17" x14ac:dyDescent="0.3">
      <c r="A1140" t="s">
        <v>1150</v>
      </c>
      <c r="G1140">
        <v>0.89273756259444725</v>
      </c>
      <c r="H1140">
        <v>0.69811665752422747</v>
      </c>
      <c r="I1140">
        <v>0.70712146740850657</v>
      </c>
      <c r="J1140">
        <v>0.66414311424019501</v>
      </c>
      <c r="K1140">
        <v>0.839748075577326</v>
      </c>
      <c r="L1140">
        <v>0.77083377218278504</v>
      </c>
      <c r="M1140">
        <v>0.14414740060863299</v>
      </c>
      <c r="N1140">
        <v>0.90187043380725695</v>
      </c>
      <c r="O1140">
        <f t="shared" si="51"/>
        <v>0.90187043380725695</v>
      </c>
      <c r="P1140">
        <f t="shared" si="52"/>
        <v>8</v>
      </c>
      <c r="Q1140" t="str">
        <f t="shared" si="53"/>
        <v>OWL</v>
      </c>
    </row>
    <row r="1141" spans="1:17" x14ac:dyDescent="0.3">
      <c r="A1141" t="s">
        <v>1151</v>
      </c>
      <c r="G1141">
        <v>0.37134861799793811</v>
      </c>
      <c r="H1141">
        <v>0.74750049009998043</v>
      </c>
      <c r="I1141">
        <v>0.91228225668851193</v>
      </c>
      <c r="J1141">
        <v>0.87210055362860495</v>
      </c>
      <c r="K1141">
        <v>0.79304650949454103</v>
      </c>
      <c r="L1141">
        <v>0.934538538676977</v>
      </c>
      <c r="M1141">
        <v>4.1210113045074097E-2</v>
      </c>
      <c r="N1141">
        <v>0.80059271803556298</v>
      </c>
      <c r="O1141">
        <f t="shared" si="51"/>
        <v>0.934538538676977</v>
      </c>
      <c r="P1141">
        <f t="shared" si="52"/>
        <v>6</v>
      </c>
      <c r="Q1141" t="str">
        <f t="shared" si="53"/>
        <v>CUTLER</v>
      </c>
    </row>
    <row r="1142" spans="1:17" x14ac:dyDescent="0.3">
      <c r="A1142" t="s">
        <v>1152</v>
      </c>
      <c r="G1142">
        <v>0.44061036934281261</v>
      </c>
      <c r="H1142">
        <v>0.8500544069640914</v>
      </c>
      <c r="I1142">
        <v>0.81921325117098198</v>
      </c>
      <c r="J1142">
        <v>0.853764932066993</v>
      </c>
      <c r="K1142">
        <v>0.79878900791802399</v>
      </c>
      <c r="L1142">
        <v>0.932160536095201</v>
      </c>
      <c r="M1142">
        <v>4.1210113045074097E-2</v>
      </c>
      <c r="N1142">
        <v>0.91196893021066205</v>
      </c>
      <c r="O1142">
        <f t="shared" si="51"/>
        <v>0.932160536095201</v>
      </c>
      <c r="P1142">
        <f t="shared" si="52"/>
        <v>6</v>
      </c>
      <c r="Q1142" t="str">
        <f t="shared" si="53"/>
        <v>CUTLER</v>
      </c>
    </row>
    <row r="1143" spans="1:17" x14ac:dyDescent="0.3">
      <c r="A1143" t="s">
        <v>1153</v>
      </c>
      <c r="G1143">
        <v>0.44563279857397498</v>
      </c>
      <c r="H1143">
        <v>0.89182968929804374</v>
      </c>
      <c r="I1143">
        <v>0.87541385660465609</v>
      </c>
      <c r="J1143">
        <v>0.84745256737728203</v>
      </c>
      <c r="K1143">
        <v>0.88152351977533205</v>
      </c>
      <c r="L1143">
        <v>0.93907432799746604</v>
      </c>
      <c r="M1143">
        <v>4.0922416059444099E-2</v>
      </c>
      <c r="N1143">
        <v>0.92548363983759196</v>
      </c>
      <c r="O1143">
        <f t="shared" si="51"/>
        <v>0.93907432799746604</v>
      </c>
      <c r="P1143">
        <f t="shared" si="52"/>
        <v>6</v>
      </c>
      <c r="Q1143" t="str">
        <f t="shared" si="53"/>
        <v>CUTLER</v>
      </c>
    </row>
    <row r="1144" spans="1:17" x14ac:dyDescent="0.3">
      <c r="A1144" t="s">
        <v>1154</v>
      </c>
      <c r="G1144">
        <v>0.64517721089484559</v>
      </c>
      <c r="H1144">
        <v>0.76695652173913043</v>
      </c>
      <c r="I1144">
        <v>0.73721936186981685</v>
      </c>
      <c r="J1144">
        <v>0.68196394514101799</v>
      </c>
      <c r="K1144">
        <v>0.87851291930763697</v>
      </c>
      <c r="L1144">
        <v>0.72566470469522104</v>
      </c>
      <c r="M1144">
        <v>0.113842148677579</v>
      </c>
      <c r="N1144">
        <v>0.91323811554039602</v>
      </c>
      <c r="O1144">
        <f t="shared" si="51"/>
        <v>0.91323811554039602</v>
      </c>
      <c r="P1144">
        <f t="shared" si="52"/>
        <v>8</v>
      </c>
      <c r="Q1144" t="str">
        <f t="shared" si="53"/>
        <v>OWL</v>
      </c>
    </row>
    <row r="1145" spans="1:17" x14ac:dyDescent="0.3">
      <c r="A1145" t="s">
        <v>1155</v>
      </c>
      <c r="G1145">
        <v>0.80569705790622725</v>
      </c>
      <c r="H1145">
        <v>0.8162346393170945</v>
      </c>
      <c r="I1145">
        <v>0.80567351952532962</v>
      </c>
      <c r="J1145">
        <v>0.79883176915361898</v>
      </c>
      <c r="K1145">
        <v>0.89031078610603198</v>
      </c>
      <c r="L1145">
        <v>0.75171639023937697</v>
      </c>
      <c r="M1145">
        <v>0.15811925536083599</v>
      </c>
      <c r="N1145">
        <v>0.88984387076827898</v>
      </c>
      <c r="O1145">
        <f t="shared" si="51"/>
        <v>0.89031078610603198</v>
      </c>
      <c r="P1145">
        <f t="shared" si="52"/>
        <v>5</v>
      </c>
      <c r="Q1145" t="str">
        <f t="shared" si="53"/>
        <v>YOLO</v>
      </c>
    </row>
    <row r="1146" spans="1:17" x14ac:dyDescent="0.3">
      <c r="A1146" t="s">
        <v>1156</v>
      </c>
      <c r="G1146">
        <v>0.88172043010752688</v>
      </c>
      <c r="H1146">
        <v>0.86775425199583478</v>
      </c>
      <c r="I1146">
        <v>0.86944054987297814</v>
      </c>
      <c r="J1146">
        <v>0.89157596257859995</v>
      </c>
      <c r="K1146">
        <v>0.79526515151515098</v>
      </c>
      <c r="L1146">
        <v>0.92932013580482697</v>
      </c>
      <c r="M1146">
        <v>3.7202196417676497E-2</v>
      </c>
      <c r="N1146">
        <v>0.90875507942371603</v>
      </c>
      <c r="O1146">
        <f t="shared" si="51"/>
        <v>0.92932013580482697</v>
      </c>
      <c r="P1146">
        <f t="shared" si="52"/>
        <v>6</v>
      </c>
      <c r="Q1146" t="str">
        <f t="shared" si="53"/>
        <v>CUTLER</v>
      </c>
    </row>
    <row r="1147" spans="1:17" x14ac:dyDescent="0.3">
      <c r="A1147" t="s">
        <v>1157</v>
      </c>
      <c r="G1147">
        <v>0.79426934097421198</v>
      </c>
      <c r="H1147">
        <v>0.82758620689655171</v>
      </c>
      <c r="I1147">
        <v>0.93483665251666326</v>
      </c>
      <c r="J1147">
        <v>0.93392238788134196</v>
      </c>
      <c r="K1147">
        <v>0.686220613593294</v>
      </c>
      <c r="L1147">
        <v>0.77670462643993599</v>
      </c>
      <c r="M1147">
        <v>6.5662743078423902E-2</v>
      </c>
      <c r="N1147">
        <v>0.95292078850458495</v>
      </c>
      <c r="O1147">
        <f t="shared" si="51"/>
        <v>0.95292078850458495</v>
      </c>
      <c r="P1147">
        <f t="shared" si="52"/>
        <v>8</v>
      </c>
      <c r="Q1147" t="str">
        <f t="shared" si="53"/>
        <v>OWL</v>
      </c>
    </row>
    <row r="1148" spans="1:17" x14ac:dyDescent="0.3">
      <c r="A1148" t="s">
        <v>1158</v>
      </c>
      <c r="G1148">
        <v>0.85405807892777363</v>
      </c>
      <c r="H1148">
        <v>0.92468740913056124</v>
      </c>
      <c r="I1148">
        <v>0.9621838837879696</v>
      </c>
      <c r="J1148">
        <v>0.90389146157635902</v>
      </c>
      <c r="K1148">
        <v>0.647967366292448</v>
      </c>
      <c r="L1148">
        <v>0.77210403241030701</v>
      </c>
      <c r="M1148">
        <v>6.6249671380598299E-2</v>
      </c>
      <c r="N1148">
        <v>0.94673768308921402</v>
      </c>
      <c r="O1148">
        <f t="shared" si="51"/>
        <v>0.9621838837879696</v>
      </c>
      <c r="P1148">
        <f t="shared" si="52"/>
        <v>3</v>
      </c>
      <c r="Q1148" t="str">
        <f t="shared" si="53"/>
        <v>RETNET</v>
      </c>
    </row>
    <row r="1149" spans="1:17" x14ac:dyDescent="0.3">
      <c r="A1149" t="s">
        <v>1159</v>
      </c>
      <c r="G1149">
        <v>0.80797481636935986</v>
      </c>
      <c r="H1149">
        <v>0.83712835387962292</v>
      </c>
      <c r="I1149">
        <v>0.93404485849929753</v>
      </c>
      <c r="J1149">
        <v>0.84297092642691795</v>
      </c>
      <c r="K1149">
        <v>0.72979894503478304</v>
      </c>
      <c r="L1149">
        <v>0.736810492596218</v>
      </c>
      <c r="M1149">
        <v>6.5833006780720293E-2</v>
      </c>
      <c r="N1149">
        <v>0.92899408284023599</v>
      </c>
      <c r="O1149">
        <f t="shared" si="51"/>
        <v>0.93404485849929753</v>
      </c>
      <c r="P1149">
        <f t="shared" si="52"/>
        <v>3</v>
      </c>
      <c r="Q1149" t="str">
        <f t="shared" si="53"/>
        <v>RETNET</v>
      </c>
    </row>
    <row r="1150" spans="1:17" x14ac:dyDescent="0.3">
      <c r="A1150" t="s">
        <v>1160</v>
      </c>
      <c r="G1150">
        <v>0.83240810202550641</v>
      </c>
      <c r="H1150">
        <v>0.85828025477707004</v>
      </c>
      <c r="I1150">
        <v>0.89340307203686153</v>
      </c>
      <c r="J1150">
        <v>0.92951361256003495</v>
      </c>
      <c r="K1150">
        <v>0.68817559685823104</v>
      </c>
      <c r="L1150">
        <v>0.77142899712546797</v>
      </c>
      <c r="M1150">
        <v>6.4672298252488797E-2</v>
      </c>
      <c r="N1150">
        <v>0.83856502242152398</v>
      </c>
      <c r="O1150">
        <f t="shared" si="51"/>
        <v>0.92951361256003495</v>
      </c>
      <c r="P1150">
        <f t="shared" si="52"/>
        <v>4</v>
      </c>
      <c r="Q1150" t="str">
        <f t="shared" si="53"/>
        <v>MaskRCNN</v>
      </c>
    </row>
    <row r="1151" spans="1:17" x14ac:dyDescent="0.3">
      <c r="A1151" t="s">
        <v>1161</v>
      </c>
      <c r="G1151">
        <v>0.88783690921585101</v>
      </c>
      <c r="H1151">
        <v>0.85472443880975468</v>
      </c>
      <c r="I1151">
        <v>0.91617090381921162</v>
      </c>
      <c r="J1151">
        <v>0.93234408702268301</v>
      </c>
      <c r="K1151">
        <v>0.67218134818055297</v>
      </c>
      <c r="L1151">
        <v>0.784742189370638</v>
      </c>
      <c r="M1151">
        <v>6.1914375424724999E-2</v>
      </c>
      <c r="N1151">
        <v>0.87854251012145701</v>
      </c>
      <c r="O1151">
        <f t="shared" si="51"/>
        <v>0.93234408702268301</v>
      </c>
      <c r="P1151">
        <f t="shared" si="52"/>
        <v>4</v>
      </c>
      <c r="Q1151" t="str">
        <f t="shared" si="53"/>
        <v>MaskRCNN</v>
      </c>
    </row>
    <row r="1152" spans="1:17" x14ac:dyDescent="0.3">
      <c r="A1152" t="s">
        <v>1162</v>
      </c>
      <c r="G1152">
        <v>0.8060580710376799</v>
      </c>
      <c r="H1152">
        <v>0.78046033645386081</v>
      </c>
      <c r="I1152">
        <v>0.81711606109649926</v>
      </c>
      <c r="J1152">
        <v>0.79496070007976904</v>
      </c>
      <c r="K1152">
        <v>0.67370193437230697</v>
      </c>
      <c r="L1152">
        <v>0.87388022491496997</v>
      </c>
      <c r="M1152">
        <v>8.83314790465594E-2</v>
      </c>
      <c r="N1152">
        <v>0.82586045843213296</v>
      </c>
      <c r="O1152">
        <f t="shared" si="51"/>
        <v>0.87388022491496997</v>
      </c>
      <c r="P1152">
        <f t="shared" si="52"/>
        <v>6</v>
      </c>
      <c r="Q1152" t="str">
        <f t="shared" si="53"/>
        <v>CUTLER</v>
      </c>
    </row>
    <row r="1153" spans="1:17" x14ac:dyDescent="0.3">
      <c r="A1153" t="s">
        <v>1163</v>
      </c>
      <c r="G1153">
        <v>0.78450069348127605</v>
      </c>
      <c r="H1153">
        <v>0.80133568178482317</v>
      </c>
      <c r="I1153">
        <v>0.81773264013042946</v>
      </c>
      <c r="J1153">
        <v>0.80054429313432596</v>
      </c>
      <c r="K1153">
        <v>0.81569583126657896</v>
      </c>
      <c r="L1153">
        <v>0.96418895674459504</v>
      </c>
      <c r="M1153">
        <v>0.11671569089439</v>
      </c>
      <c r="N1153">
        <v>0.91342961155338598</v>
      </c>
      <c r="O1153">
        <f t="shared" si="51"/>
        <v>0.96418895674459504</v>
      </c>
      <c r="P1153">
        <f t="shared" si="52"/>
        <v>6</v>
      </c>
      <c r="Q1153" t="str">
        <f t="shared" si="53"/>
        <v>CUTLER</v>
      </c>
    </row>
    <row r="1154" spans="1:17" x14ac:dyDescent="0.3">
      <c r="A1154" t="s">
        <v>1164</v>
      </c>
      <c r="G1154">
        <v>0.75439196117301255</v>
      </c>
      <c r="H1154">
        <v>0.85701165947931646</v>
      </c>
      <c r="I1154">
        <v>0.86880038741988164</v>
      </c>
      <c r="J1154">
        <v>0.79179745925093603</v>
      </c>
      <c r="K1154">
        <v>0.73334870027136601</v>
      </c>
      <c r="L1154">
        <v>0.83846412558073902</v>
      </c>
      <c r="M1154">
        <v>0.119195837322235</v>
      </c>
      <c r="N1154">
        <v>0.89828654757564697</v>
      </c>
      <c r="O1154">
        <f t="shared" ref="O1154:O1217" si="54">MAX(G1154:N1154)</f>
        <v>0.89828654757564697</v>
      </c>
      <c r="P1154">
        <f t="shared" ref="P1154:P1217" si="55">MATCH(MAX(G1154:N1154),G1154:N1154,0)</f>
        <v>8</v>
      </c>
      <c r="Q1154" t="str">
        <f t="shared" si="53"/>
        <v>OWL</v>
      </c>
    </row>
    <row r="1155" spans="1:17" x14ac:dyDescent="0.3">
      <c r="A1155" t="s">
        <v>1165</v>
      </c>
      <c r="G1155">
        <v>0.8333708793271758</v>
      </c>
      <c r="H1155">
        <v>0.89471045374780644</v>
      </c>
      <c r="I1155">
        <v>0.95591682682076384</v>
      </c>
      <c r="J1155">
        <v>0.82120135092699098</v>
      </c>
      <c r="K1155">
        <v>0.76146541199857398</v>
      </c>
      <c r="L1155">
        <v>0.89953307941939997</v>
      </c>
      <c r="M1155">
        <v>0.11542601475191</v>
      </c>
      <c r="N1155">
        <v>0.94669727110431001</v>
      </c>
      <c r="O1155">
        <f t="shared" si="54"/>
        <v>0.95591682682076384</v>
      </c>
      <c r="P1155">
        <f t="shared" si="55"/>
        <v>3</v>
      </c>
      <c r="Q1155" t="str">
        <f t="shared" ref="Q1155:Q1218" si="56">IF(P1155=1,"DETR",IF(P1155=2,"FTRCNN",IF(P1155=3,"RETNET",IF(P1155=4,"MaskRCNN",IF(P1155=5,"YOLO",IF(P1155=6,"CUTLER",IF(P1155=7,"CLIP",IF(P1155=8,"OWL"))))))))</f>
        <v>RETNET</v>
      </c>
    </row>
    <row r="1156" spans="1:17" x14ac:dyDescent="0.3">
      <c r="A1156" t="s">
        <v>1166</v>
      </c>
      <c r="G1156">
        <v>0.84070928326627925</v>
      </c>
      <c r="H1156">
        <v>0.86378337720947729</v>
      </c>
      <c r="I1156">
        <v>0.87452199508644579</v>
      </c>
      <c r="J1156">
        <v>0.72669580489408603</v>
      </c>
      <c r="K1156">
        <v>0.81703501866989603</v>
      </c>
      <c r="L1156">
        <v>0.91708102385211299</v>
      </c>
      <c r="M1156">
        <v>0.124126368420791</v>
      </c>
      <c r="N1156">
        <v>0.89908866898736595</v>
      </c>
      <c r="O1156">
        <f t="shared" si="54"/>
        <v>0.91708102385211299</v>
      </c>
      <c r="P1156">
        <f t="shared" si="55"/>
        <v>6</v>
      </c>
      <c r="Q1156" t="str">
        <f t="shared" si="56"/>
        <v>CUTLER</v>
      </c>
    </row>
    <row r="1157" spans="1:17" x14ac:dyDescent="0.3">
      <c r="A1157" t="s">
        <v>1167</v>
      </c>
      <c r="G1157">
        <v>0.74507252156755732</v>
      </c>
      <c r="H1157">
        <v>0.58823850159491808</v>
      </c>
      <c r="I1157">
        <v>0.38666073589988009</v>
      </c>
      <c r="J1157">
        <v>0.75218385815191602</v>
      </c>
      <c r="K1157">
        <v>0.646257521555204</v>
      </c>
      <c r="L1157">
        <v>0.58334483304898299</v>
      </c>
      <c r="M1157">
        <v>0.180643945218525</v>
      </c>
      <c r="N1157">
        <v>0.86598526653437302</v>
      </c>
      <c r="O1157">
        <f t="shared" si="54"/>
        <v>0.86598526653437302</v>
      </c>
      <c r="P1157">
        <f t="shared" si="55"/>
        <v>8</v>
      </c>
      <c r="Q1157" t="str">
        <f t="shared" si="56"/>
        <v>OWL</v>
      </c>
    </row>
    <row r="1158" spans="1:17" x14ac:dyDescent="0.3">
      <c r="A1158" t="s">
        <v>1168</v>
      </c>
      <c r="G1158">
        <v>0.82376504817524399</v>
      </c>
      <c r="H1158">
        <v>0.52332535885167464</v>
      </c>
      <c r="I1158">
        <v>0.43980879543494988</v>
      </c>
      <c r="J1158">
        <v>0.44167350355909502</v>
      </c>
      <c r="K1158">
        <v>0.61805367308213499</v>
      </c>
      <c r="L1158">
        <v>0.63516723133240804</v>
      </c>
      <c r="M1158">
        <v>0.199046631713136</v>
      </c>
      <c r="N1158">
        <v>0.66735910181269598</v>
      </c>
      <c r="O1158">
        <f t="shared" si="54"/>
        <v>0.82376504817524399</v>
      </c>
      <c r="P1158">
        <f t="shared" si="55"/>
        <v>1</v>
      </c>
      <c r="Q1158" t="str">
        <f t="shared" si="56"/>
        <v>DETR</v>
      </c>
    </row>
    <row r="1159" spans="1:17" x14ac:dyDescent="0.3">
      <c r="A1159" t="s">
        <v>1169</v>
      </c>
      <c r="G1159">
        <v>0.93455546665411593</v>
      </c>
      <c r="H1159">
        <v>0.526264298615292</v>
      </c>
      <c r="I1159">
        <v>0.54704284347048981</v>
      </c>
      <c r="J1159">
        <v>0.77823222083914001</v>
      </c>
      <c r="K1159">
        <v>0.57067195257688097</v>
      </c>
      <c r="L1159">
        <v>0.64378243565874105</v>
      </c>
      <c r="M1159">
        <v>0.197737114399234</v>
      </c>
      <c r="N1159">
        <v>0.82418507876746205</v>
      </c>
      <c r="O1159">
        <f t="shared" si="54"/>
        <v>0.93455546665411593</v>
      </c>
      <c r="P1159">
        <f t="shared" si="55"/>
        <v>1</v>
      </c>
      <c r="Q1159" t="str">
        <f t="shared" si="56"/>
        <v>DETR</v>
      </c>
    </row>
    <row r="1160" spans="1:17" x14ac:dyDescent="0.3">
      <c r="A1160" t="s">
        <v>1170</v>
      </c>
      <c r="G1160">
        <v>0.84160137233993226</v>
      </c>
      <c r="H1160">
        <v>0.33156667373330512</v>
      </c>
      <c r="I1160">
        <v>0.56994961881160833</v>
      </c>
      <c r="J1160">
        <v>0.73406419000012002</v>
      </c>
      <c r="K1160">
        <v>0.61361014994232899</v>
      </c>
      <c r="L1160">
        <v>0.64289115129901697</v>
      </c>
      <c r="M1160">
        <v>0.19178048744756501</v>
      </c>
      <c r="N1160">
        <v>0.66007416563658805</v>
      </c>
      <c r="O1160">
        <f t="shared" si="54"/>
        <v>0.84160137233993226</v>
      </c>
      <c r="P1160">
        <f t="shared" si="55"/>
        <v>1</v>
      </c>
      <c r="Q1160" t="str">
        <f t="shared" si="56"/>
        <v>DETR</v>
      </c>
    </row>
    <row r="1161" spans="1:17" x14ac:dyDescent="0.3">
      <c r="A1161" t="s">
        <v>1171</v>
      </c>
      <c r="G1161">
        <v>0.92391471421356575</v>
      </c>
      <c r="H1161">
        <v>0.41290553221914378</v>
      </c>
      <c r="I1161">
        <v>0.51945482687568445</v>
      </c>
      <c r="J1161">
        <v>0.53501300701583299</v>
      </c>
      <c r="K1161">
        <v>0.57343382270536802</v>
      </c>
      <c r="L1161">
        <v>0</v>
      </c>
      <c r="M1161">
        <v>0.16322454530001701</v>
      </c>
      <c r="N1161">
        <v>0.71298535684446596</v>
      </c>
      <c r="O1161">
        <f t="shared" si="54"/>
        <v>0.92391471421356575</v>
      </c>
      <c r="P1161">
        <f t="shared" si="55"/>
        <v>1</v>
      </c>
      <c r="Q1161" t="str">
        <f t="shared" si="56"/>
        <v>DETR</v>
      </c>
    </row>
    <row r="1162" spans="1:17" x14ac:dyDescent="0.3">
      <c r="A1162" t="s">
        <v>1172</v>
      </c>
      <c r="G1162">
        <v>0.63890864421025406</v>
      </c>
      <c r="H1162">
        <v>0.81973030518097945</v>
      </c>
      <c r="I1162">
        <v>0.77573384791855216</v>
      </c>
      <c r="J1162">
        <v>0.811200083354221</v>
      </c>
      <c r="K1162">
        <v>0.69392059553349805</v>
      </c>
      <c r="L1162">
        <v>0.70523410139091403</v>
      </c>
      <c r="M1162">
        <v>7.6115693870566103E-2</v>
      </c>
      <c r="N1162">
        <v>0.852193995381062</v>
      </c>
      <c r="O1162">
        <f t="shared" si="54"/>
        <v>0.852193995381062</v>
      </c>
      <c r="P1162">
        <f t="shared" si="55"/>
        <v>8</v>
      </c>
      <c r="Q1162" t="str">
        <f t="shared" si="56"/>
        <v>OWL</v>
      </c>
    </row>
    <row r="1163" spans="1:17" x14ac:dyDescent="0.3">
      <c r="A1163" t="s">
        <v>1173</v>
      </c>
      <c r="G1163">
        <v>0.91771743592751154</v>
      </c>
      <c r="H1163">
        <v>0.79992818241666164</v>
      </c>
      <c r="I1163">
        <v>0.73514703077993482</v>
      </c>
      <c r="J1163">
        <v>0.76597793155232996</v>
      </c>
      <c r="K1163">
        <v>0.66857657117144098</v>
      </c>
      <c r="L1163">
        <v>0.65080350166616796</v>
      </c>
      <c r="M1163">
        <v>8.1661301283227697E-2</v>
      </c>
      <c r="N1163">
        <v>0.85227476534943503</v>
      </c>
      <c r="O1163">
        <f t="shared" si="54"/>
        <v>0.91771743592751154</v>
      </c>
      <c r="P1163">
        <f t="shared" si="55"/>
        <v>1</v>
      </c>
      <c r="Q1163" t="str">
        <f t="shared" si="56"/>
        <v>DETR</v>
      </c>
    </row>
    <row r="1164" spans="1:17" x14ac:dyDescent="0.3">
      <c r="A1164" t="s">
        <v>1174</v>
      </c>
      <c r="G1164">
        <v>0.92966016250518946</v>
      </c>
      <c r="H1164">
        <v>0.83495145631067957</v>
      </c>
      <c r="I1164">
        <v>0.84166992187424639</v>
      </c>
      <c r="J1164">
        <v>0.85143940992094302</v>
      </c>
      <c r="K1164">
        <v>0.72900579150579103</v>
      </c>
      <c r="L1164">
        <v>0.66053820712724398</v>
      </c>
      <c r="M1164">
        <v>8.3164270018501796E-2</v>
      </c>
      <c r="N1164">
        <v>0.92402585849000596</v>
      </c>
      <c r="O1164">
        <f t="shared" si="54"/>
        <v>0.92966016250518946</v>
      </c>
      <c r="P1164">
        <f t="shared" si="55"/>
        <v>1</v>
      </c>
      <c r="Q1164" t="str">
        <f t="shared" si="56"/>
        <v>DETR</v>
      </c>
    </row>
    <row r="1165" spans="1:17" x14ac:dyDescent="0.3">
      <c r="A1165" t="s">
        <v>1175</v>
      </c>
      <c r="G1165">
        <v>0.71616064890441056</v>
      </c>
      <c r="H1165">
        <v>0.74954010814426664</v>
      </c>
      <c r="I1165">
        <v>0.7960319432942653</v>
      </c>
      <c r="J1165">
        <v>0.71833915610689303</v>
      </c>
      <c r="K1165">
        <v>0.66529774127310004</v>
      </c>
      <c r="L1165">
        <v>0.63867706225652199</v>
      </c>
      <c r="M1165">
        <v>8.6512467696092707E-2</v>
      </c>
      <c r="N1165">
        <v>0.87357553875662797</v>
      </c>
      <c r="O1165">
        <f t="shared" si="54"/>
        <v>0.87357553875662797</v>
      </c>
      <c r="P1165">
        <f t="shared" si="55"/>
        <v>8</v>
      </c>
      <c r="Q1165" t="str">
        <f t="shared" si="56"/>
        <v>OWL</v>
      </c>
    </row>
    <row r="1166" spans="1:17" x14ac:dyDescent="0.3">
      <c r="A1166" t="s">
        <v>1176</v>
      </c>
      <c r="G1166">
        <v>0.7730155907285553</v>
      </c>
      <c r="H1166">
        <v>0.7787819479622381</v>
      </c>
      <c r="I1166">
        <v>0.76801668600732753</v>
      </c>
      <c r="J1166">
        <v>0.78482123860331199</v>
      </c>
      <c r="K1166">
        <v>0.69300368833563797</v>
      </c>
      <c r="L1166">
        <v>0.65272454770596799</v>
      </c>
      <c r="M1166">
        <v>8.32783567541827E-2</v>
      </c>
      <c r="N1166">
        <v>0.76788414563219698</v>
      </c>
      <c r="O1166">
        <f t="shared" si="54"/>
        <v>0.78482123860331199</v>
      </c>
      <c r="P1166">
        <f t="shared" si="55"/>
        <v>4</v>
      </c>
      <c r="Q1166" t="str">
        <f t="shared" si="56"/>
        <v>MaskRCNN</v>
      </c>
    </row>
    <row r="1167" spans="1:17" x14ac:dyDescent="0.3">
      <c r="A1167" t="s">
        <v>1177</v>
      </c>
      <c r="G1167">
        <v>0.75565410199556537</v>
      </c>
      <c r="H1167">
        <v>0.86851425037944796</v>
      </c>
      <c r="I1167">
        <v>0.90500793903801624</v>
      </c>
      <c r="J1167">
        <v>0.88502590186091101</v>
      </c>
      <c r="K1167">
        <v>0.80910293728499605</v>
      </c>
      <c r="L1167">
        <v>0.97758869391085501</v>
      </c>
      <c r="M1167">
        <v>7.9240678369650902E-2</v>
      </c>
      <c r="N1167">
        <v>0.82876002400305404</v>
      </c>
      <c r="O1167">
        <f t="shared" si="54"/>
        <v>0.97758869391085501</v>
      </c>
      <c r="P1167">
        <f t="shared" si="55"/>
        <v>6</v>
      </c>
      <c r="Q1167" t="str">
        <f t="shared" si="56"/>
        <v>CUTLER</v>
      </c>
    </row>
    <row r="1168" spans="1:17" x14ac:dyDescent="0.3">
      <c r="A1168" t="s">
        <v>1178</v>
      </c>
      <c r="G1168">
        <v>0.89936858721389112</v>
      </c>
      <c r="H1168">
        <v>0.7952658628187389</v>
      </c>
      <c r="I1168">
        <v>0.8837927367986137</v>
      </c>
      <c r="J1168">
        <v>0.78701796817613701</v>
      </c>
      <c r="K1168">
        <v>0.91203515545620695</v>
      </c>
      <c r="L1168">
        <v>0.78349861870812398</v>
      </c>
      <c r="M1168">
        <v>9.8848716028194297E-2</v>
      </c>
      <c r="N1168">
        <v>0.80668116228503595</v>
      </c>
      <c r="O1168">
        <f t="shared" si="54"/>
        <v>0.91203515545620695</v>
      </c>
      <c r="P1168">
        <f t="shared" si="55"/>
        <v>5</v>
      </c>
      <c r="Q1168" t="str">
        <f t="shared" si="56"/>
        <v>YOLO</v>
      </c>
    </row>
    <row r="1169" spans="1:17" x14ac:dyDescent="0.3">
      <c r="A1169" t="s">
        <v>1179</v>
      </c>
      <c r="G1169">
        <v>0.8286895142565246</v>
      </c>
      <c r="H1169">
        <v>0.8032258064516129</v>
      </c>
      <c r="I1169">
        <v>0.77981862512737044</v>
      </c>
      <c r="J1169">
        <v>0.82374114719575697</v>
      </c>
      <c r="K1169">
        <v>0.85059193765922303</v>
      </c>
      <c r="L1169">
        <v>0.76381211601635801</v>
      </c>
      <c r="M1169">
        <v>0.10557983343336499</v>
      </c>
      <c r="N1169">
        <v>0.81881937671264604</v>
      </c>
      <c r="O1169">
        <f t="shared" si="54"/>
        <v>0.85059193765922303</v>
      </c>
      <c r="P1169">
        <f t="shared" si="55"/>
        <v>5</v>
      </c>
      <c r="Q1169" t="str">
        <f t="shared" si="56"/>
        <v>YOLO</v>
      </c>
    </row>
    <row r="1170" spans="1:17" x14ac:dyDescent="0.3">
      <c r="A1170" t="s">
        <v>1180</v>
      </c>
      <c r="G1170">
        <v>0.79807692307692313</v>
      </c>
      <c r="H1170">
        <v>0.75486569793042713</v>
      </c>
      <c r="I1170">
        <v>0.74364085874595687</v>
      </c>
      <c r="J1170">
        <v>0.77495543181358395</v>
      </c>
      <c r="K1170">
        <v>0.84351562246344602</v>
      </c>
      <c r="L1170">
        <v>0.74174913091936101</v>
      </c>
      <c r="M1170">
        <v>0.106378666930281</v>
      </c>
      <c r="N1170">
        <v>0.83282756158514804</v>
      </c>
      <c r="O1170">
        <f t="shared" si="54"/>
        <v>0.84351562246344602</v>
      </c>
      <c r="P1170">
        <f t="shared" si="55"/>
        <v>5</v>
      </c>
      <c r="Q1170" t="str">
        <f t="shared" si="56"/>
        <v>YOLO</v>
      </c>
    </row>
    <row r="1171" spans="1:17" x14ac:dyDescent="0.3">
      <c r="A1171" t="s">
        <v>1181</v>
      </c>
      <c r="G1171">
        <v>0.82789922193404963</v>
      </c>
      <c r="H1171">
        <v>0.8359015693897871</v>
      </c>
      <c r="I1171">
        <v>0.81575412487699284</v>
      </c>
      <c r="J1171">
        <v>0.83077944599976405</v>
      </c>
      <c r="K1171">
        <v>0.90920833235480503</v>
      </c>
      <c r="L1171">
        <v>0.79045666194341002</v>
      </c>
      <c r="M1171">
        <v>8.0827085946539798E-2</v>
      </c>
      <c r="N1171">
        <v>0.82926023778071301</v>
      </c>
      <c r="O1171">
        <f t="shared" si="54"/>
        <v>0.90920833235480503</v>
      </c>
      <c r="P1171">
        <f t="shared" si="55"/>
        <v>5</v>
      </c>
      <c r="Q1171" t="str">
        <f t="shared" si="56"/>
        <v>YOLO</v>
      </c>
    </row>
    <row r="1172" spans="1:17" x14ac:dyDescent="0.3">
      <c r="A1172" t="s">
        <v>1182</v>
      </c>
      <c r="G1172">
        <v>0.8754405397240963</v>
      </c>
      <c r="H1172">
        <v>0.79340821211563251</v>
      </c>
      <c r="I1172">
        <v>0.95997225697402921</v>
      </c>
      <c r="J1172">
        <v>0.87451612737481199</v>
      </c>
      <c r="K1172">
        <v>0.851165600926438</v>
      </c>
      <c r="L1172">
        <v>0.95292903828148501</v>
      </c>
      <c r="M1172">
        <v>4.4126765244219997E-2</v>
      </c>
      <c r="N1172">
        <v>0.86827684189161702</v>
      </c>
      <c r="O1172">
        <f t="shared" si="54"/>
        <v>0.95997225697402921</v>
      </c>
      <c r="P1172">
        <f t="shared" si="55"/>
        <v>3</v>
      </c>
      <c r="Q1172" t="str">
        <f t="shared" si="56"/>
        <v>RETNET</v>
      </c>
    </row>
    <row r="1173" spans="1:17" x14ac:dyDescent="0.3">
      <c r="A1173" t="s">
        <v>1183</v>
      </c>
      <c r="G1173">
        <v>0.54884425693742944</v>
      </c>
      <c r="H1173">
        <v>0.84602993140719185</v>
      </c>
      <c r="I1173">
        <v>0.86925539763963611</v>
      </c>
      <c r="J1173">
        <v>0.88765709851979702</v>
      </c>
      <c r="K1173">
        <v>0.62432790005018401</v>
      </c>
      <c r="L1173">
        <v>0.91438370592066798</v>
      </c>
      <c r="M1173">
        <v>6.8025596186730097E-2</v>
      </c>
      <c r="N1173">
        <v>0.94805058508684403</v>
      </c>
      <c r="O1173">
        <f t="shared" si="54"/>
        <v>0.94805058508684403</v>
      </c>
      <c r="P1173">
        <f t="shared" si="55"/>
        <v>8</v>
      </c>
      <c r="Q1173" t="str">
        <f t="shared" si="56"/>
        <v>OWL</v>
      </c>
    </row>
    <row r="1174" spans="1:17" x14ac:dyDescent="0.3">
      <c r="A1174" t="s">
        <v>1184</v>
      </c>
      <c r="G1174">
        <v>0.59079887697805</v>
      </c>
      <c r="H1174">
        <v>0.84905955296201741</v>
      </c>
      <c r="I1174">
        <v>0.86467465929097309</v>
      </c>
      <c r="J1174">
        <v>0.88531213683597898</v>
      </c>
      <c r="K1174">
        <v>0.61509865599085001</v>
      </c>
      <c r="L1174">
        <v>0.92577324522027404</v>
      </c>
      <c r="M1174">
        <v>8.95439129984055E-2</v>
      </c>
      <c r="N1174">
        <v>0.86096971566661495</v>
      </c>
      <c r="O1174">
        <f t="shared" si="54"/>
        <v>0.92577324522027404</v>
      </c>
      <c r="P1174">
        <f t="shared" si="55"/>
        <v>6</v>
      </c>
      <c r="Q1174" t="str">
        <f t="shared" si="56"/>
        <v>CUTLER</v>
      </c>
    </row>
    <row r="1175" spans="1:17" x14ac:dyDescent="0.3">
      <c r="A1175" t="s">
        <v>1185</v>
      </c>
      <c r="G1175">
        <v>0.47852118816485489</v>
      </c>
      <c r="H1175">
        <v>0.84604316546762592</v>
      </c>
      <c r="I1175">
        <v>0.87736419883187156</v>
      </c>
      <c r="J1175">
        <v>0.84711705212563904</v>
      </c>
      <c r="K1175">
        <v>0.64628555142311295</v>
      </c>
      <c r="L1175">
        <v>0.97929262928543803</v>
      </c>
      <c r="M1175">
        <v>8.8471783374090396E-2</v>
      </c>
      <c r="N1175">
        <v>0.88973966309341501</v>
      </c>
      <c r="O1175">
        <f t="shared" si="54"/>
        <v>0.97929262928543803</v>
      </c>
      <c r="P1175">
        <f t="shared" si="55"/>
        <v>6</v>
      </c>
      <c r="Q1175" t="str">
        <f t="shared" si="56"/>
        <v>CUTLER</v>
      </c>
    </row>
    <row r="1176" spans="1:17" x14ac:dyDescent="0.3">
      <c r="A1176" t="s">
        <v>1186</v>
      </c>
      <c r="G1176">
        <v>0.73570520965692499</v>
      </c>
      <c r="H1176">
        <v>0.80492464444916156</v>
      </c>
      <c r="I1176">
        <v>0.76148749683818517</v>
      </c>
      <c r="J1176">
        <v>0.71551916569879104</v>
      </c>
      <c r="K1176">
        <v>0.65082644628099195</v>
      </c>
      <c r="L1176">
        <v>0.85307760756376605</v>
      </c>
      <c r="M1176">
        <v>9.1904306030228006E-2</v>
      </c>
      <c r="N1176">
        <v>0.895402783635596</v>
      </c>
      <c r="O1176">
        <f t="shared" si="54"/>
        <v>0.895402783635596</v>
      </c>
      <c r="P1176">
        <f t="shared" si="55"/>
        <v>8</v>
      </c>
      <c r="Q1176" t="str">
        <f t="shared" si="56"/>
        <v>OWL</v>
      </c>
    </row>
    <row r="1177" spans="1:17" x14ac:dyDescent="0.3">
      <c r="A1177" t="s">
        <v>1187</v>
      </c>
      <c r="G1177">
        <v>0.47700864905792251</v>
      </c>
      <c r="H1177">
        <v>0.80550918196994992</v>
      </c>
      <c r="I1177">
        <v>0.82798115017280116</v>
      </c>
      <c r="J1177">
        <v>0.78351668103809202</v>
      </c>
      <c r="K1177">
        <v>0.68931655285286897</v>
      </c>
      <c r="L1177">
        <v>0.83346864634029205</v>
      </c>
      <c r="M1177">
        <v>8.8392418688399296E-2</v>
      </c>
      <c r="N1177">
        <v>0.91046861564918302</v>
      </c>
      <c r="O1177">
        <f t="shared" si="54"/>
        <v>0.91046861564918302</v>
      </c>
      <c r="P1177">
        <f t="shared" si="55"/>
        <v>8</v>
      </c>
      <c r="Q1177" t="str">
        <f t="shared" si="56"/>
        <v>OWL</v>
      </c>
    </row>
    <row r="1178" spans="1:17" x14ac:dyDescent="0.3">
      <c r="A1178" t="s">
        <v>1188</v>
      </c>
      <c r="G1178">
        <v>0.89998946148171566</v>
      </c>
      <c r="H1178">
        <v>0.82981354642313543</v>
      </c>
      <c r="I1178">
        <v>0.86756922589474039</v>
      </c>
      <c r="J1178">
        <v>0.855523795403757</v>
      </c>
      <c r="K1178">
        <v>0.94573022536455997</v>
      </c>
      <c r="L1178">
        <v>0.90978067470031598</v>
      </c>
      <c r="M1178">
        <v>4.3268634580185601E-2</v>
      </c>
      <c r="N1178">
        <v>0.87464154035231401</v>
      </c>
      <c r="O1178">
        <f t="shared" si="54"/>
        <v>0.94573022536455997</v>
      </c>
      <c r="P1178">
        <f t="shared" si="55"/>
        <v>5</v>
      </c>
      <c r="Q1178" t="str">
        <f t="shared" si="56"/>
        <v>YOLO</v>
      </c>
    </row>
    <row r="1179" spans="1:17" x14ac:dyDescent="0.3">
      <c r="A1179" t="s">
        <v>1189</v>
      </c>
      <c r="G1179">
        <v>0.88853118712273638</v>
      </c>
      <c r="H1179">
        <v>0.90813050233039871</v>
      </c>
      <c r="I1179">
        <v>0.91239928206368115</v>
      </c>
      <c r="J1179">
        <v>0.834801763886862</v>
      </c>
      <c r="K1179">
        <v>0.95425628597394696</v>
      </c>
      <c r="L1179">
        <v>0.84841303788311095</v>
      </c>
      <c r="M1179">
        <v>4.38093065014558E-2</v>
      </c>
      <c r="N1179">
        <v>0.92187992850383704</v>
      </c>
      <c r="O1179">
        <f t="shared" si="54"/>
        <v>0.95425628597394696</v>
      </c>
      <c r="P1179">
        <f t="shared" si="55"/>
        <v>5</v>
      </c>
      <c r="Q1179" t="str">
        <f t="shared" si="56"/>
        <v>YOLO</v>
      </c>
    </row>
    <row r="1180" spans="1:17" x14ac:dyDescent="0.3">
      <c r="A1180" t="s">
        <v>1190</v>
      </c>
      <c r="G1180">
        <v>0.91061507936507935</v>
      </c>
      <c r="H1180">
        <v>0.8125689084895259</v>
      </c>
      <c r="I1180">
        <v>0.92160513613401684</v>
      </c>
      <c r="J1180">
        <v>0.91482974613535895</v>
      </c>
      <c r="K1180">
        <v>0.82103558328966797</v>
      </c>
      <c r="L1180">
        <v>0.88004416869797397</v>
      </c>
      <c r="M1180">
        <v>4.9999751985357201E-2</v>
      </c>
      <c r="N1180">
        <v>0.88611996522747005</v>
      </c>
      <c r="O1180">
        <f t="shared" si="54"/>
        <v>0.92160513613401684</v>
      </c>
      <c r="P1180">
        <f t="shared" si="55"/>
        <v>3</v>
      </c>
      <c r="Q1180" t="str">
        <f t="shared" si="56"/>
        <v>RETNET</v>
      </c>
    </row>
    <row r="1181" spans="1:17" x14ac:dyDescent="0.3">
      <c r="A1181" t="s">
        <v>1191</v>
      </c>
      <c r="G1181">
        <v>0.85452716297786724</v>
      </c>
      <c r="H1181">
        <v>0.8366000196986112</v>
      </c>
      <c r="I1181">
        <v>0.89179845014484693</v>
      </c>
      <c r="J1181">
        <v>0.883330882059157</v>
      </c>
      <c r="K1181">
        <v>0.91782407407407296</v>
      </c>
      <c r="L1181">
        <v>0.89913131996810902</v>
      </c>
      <c r="M1181">
        <v>4.2132727516232503E-2</v>
      </c>
      <c r="N1181">
        <v>0.88589904046724999</v>
      </c>
      <c r="O1181">
        <f t="shared" si="54"/>
        <v>0.91782407407407296</v>
      </c>
      <c r="P1181">
        <f t="shared" si="55"/>
        <v>5</v>
      </c>
      <c r="Q1181" t="str">
        <f t="shared" si="56"/>
        <v>YOLO</v>
      </c>
    </row>
    <row r="1182" spans="1:17" x14ac:dyDescent="0.3">
      <c r="A1182" t="s">
        <v>1192</v>
      </c>
      <c r="G1182">
        <v>0.86346945588071655</v>
      </c>
      <c r="H1182">
        <v>0.8039151712887439</v>
      </c>
      <c r="I1182">
        <v>0.78214250725619994</v>
      </c>
      <c r="J1182">
        <v>0.81370714541533296</v>
      </c>
      <c r="K1182">
        <v>0.68767751955338496</v>
      </c>
      <c r="L1182">
        <v>0.90893920718302701</v>
      </c>
      <c r="M1182">
        <v>8.7569010074354706E-2</v>
      </c>
      <c r="N1182">
        <v>0.96345070029574198</v>
      </c>
      <c r="O1182">
        <f t="shared" si="54"/>
        <v>0.96345070029574198</v>
      </c>
      <c r="P1182">
        <f t="shared" si="55"/>
        <v>8</v>
      </c>
      <c r="Q1182" t="str">
        <f t="shared" si="56"/>
        <v>OWL</v>
      </c>
    </row>
    <row r="1183" spans="1:17" x14ac:dyDescent="0.3">
      <c r="A1183" t="s">
        <v>1193</v>
      </c>
      <c r="G1183">
        <v>0.81075216972034714</v>
      </c>
      <c r="H1183">
        <v>0.57077578149340535</v>
      </c>
      <c r="I1183">
        <v>0.57310775538759984</v>
      </c>
      <c r="J1183">
        <v>0.53054728582544597</v>
      </c>
      <c r="K1183">
        <v>0.64468864468864495</v>
      </c>
      <c r="L1183">
        <v>0.51606575908545604</v>
      </c>
      <c r="M1183">
        <v>0.111241155503537</v>
      </c>
      <c r="N1183">
        <v>0.66499895038835599</v>
      </c>
      <c r="O1183">
        <f t="shared" si="54"/>
        <v>0.81075216972034714</v>
      </c>
      <c r="P1183">
        <f t="shared" si="55"/>
        <v>1</v>
      </c>
      <c r="Q1183" t="str">
        <f t="shared" si="56"/>
        <v>DETR</v>
      </c>
    </row>
    <row r="1184" spans="1:17" x14ac:dyDescent="0.3">
      <c r="A1184" t="s">
        <v>1194</v>
      </c>
      <c r="G1184">
        <v>0.78442496132026818</v>
      </c>
      <c r="H1184">
        <v>0.7430293126340517</v>
      </c>
      <c r="I1184">
        <v>0.76224717309596957</v>
      </c>
      <c r="J1184">
        <v>0.75494522028028099</v>
      </c>
      <c r="K1184">
        <v>0.58392036753445598</v>
      </c>
      <c r="L1184">
        <v>0.78272711804252104</v>
      </c>
      <c r="M1184">
        <v>9.4245564258113798E-2</v>
      </c>
      <c r="N1184">
        <v>0.90294148325857904</v>
      </c>
      <c r="O1184">
        <f t="shared" si="54"/>
        <v>0.90294148325857904</v>
      </c>
      <c r="P1184">
        <f t="shared" si="55"/>
        <v>8</v>
      </c>
      <c r="Q1184" t="str">
        <f t="shared" si="56"/>
        <v>OWL</v>
      </c>
    </row>
    <row r="1185" spans="1:17" x14ac:dyDescent="0.3">
      <c r="A1185" t="s">
        <v>1195</v>
      </c>
      <c r="G1185">
        <v>0.65193286245917825</v>
      </c>
      <c r="H1185">
        <v>0.35680797675647119</v>
      </c>
      <c r="I1185">
        <v>0.77204147713641502</v>
      </c>
      <c r="J1185">
        <v>0.52193789017553205</v>
      </c>
      <c r="K1185">
        <v>0.80983154995232498</v>
      </c>
      <c r="L1185">
        <v>0.52163364969093295</v>
      </c>
      <c r="M1185">
        <v>8.2485747832114403E-2</v>
      </c>
      <c r="N1185">
        <v>0.66335102456855599</v>
      </c>
      <c r="O1185">
        <f t="shared" si="54"/>
        <v>0.80983154995232498</v>
      </c>
      <c r="P1185">
        <f t="shared" si="55"/>
        <v>5</v>
      </c>
      <c r="Q1185" t="str">
        <f t="shared" si="56"/>
        <v>YOLO</v>
      </c>
    </row>
    <row r="1186" spans="1:17" x14ac:dyDescent="0.3">
      <c r="A1186" t="s">
        <v>1196</v>
      </c>
      <c r="G1186">
        <v>0.88663366336633664</v>
      </c>
      <c r="H1186">
        <v>0.77523546525962816</v>
      </c>
      <c r="I1186">
        <v>0.69573064082723235</v>
      </c>
      <c r="J1186">
        <v>0.83246139808257502</v>
      </c>
      <c r="K1186">
        <v>0.64185277088502801</v>
      </c>
      <c r="L1186">
        <v>0.84584911755478998</v>
      </c>
      <c r="M1186">
        <v>9.2072417171751894E-2</v>
      </c>
      <c r="N1186">
        <v>0.91695281075247703</v>
      </c>
      <c r="O1186">
        <f t="shared" si="54"/>
        <v>0.91695281075247703</v>
      </c>
      <c r="P1186">
        <f t="shared" si="55"/>
        <v>8</v>
      </c>
      <c r="Q1186" t="str">
        <f t="shared" si="56"/>
        <v>OWL</v>
      </c>
    </row>
    <row r="1187" spans="1:17" x14ac:dyDescent="0.3">
      <c r="A1187" t="s">
        <v>1197</v>
      </c>
      <c r="G1187">
        <v>0.68364764470569028</v>
      </c>
      <c r="H1187">
        <v>0.87135126895815873</v>
      </c>
      <c r="I1187">
        <v>0.89969241588554094</v>
      </c>
      <c r="J1187">
        <v>0.81539517575999498</v>
      </c>
      <c r="K1187">
        <v>0.74195737330742395</v>
      </c>
      <c r="L1187">
        <v>0.89385478647828098</v>
      </c>
      <c r="M1187">
        <v>0.1199498018363</v>
      </c>
      <c r="N1187">
        <v>0.91088722274289202</v>
      </c>
      <c r="O1187">
        <f t="shared" si="54"/>
        <v>0.91088722274289202</v>
      </c>
      <c r="P1187">
        <f t="shared" si="55"/>
        <v>8</v>
      </c>
      <c r="Q1187" t="str">
        <f t="shared" si="56"/>
        <v>OWL</v>
      </c>
    </row>
    <row r="1188" spans="1:17" x14ac:dyDescent="0.3">
      <c r="A1188" t="s">
        <v>1198</v>
      </c>
      <c r="G1188">
        <v>0.60381550720196142</v>
      </c>
      <c r="H1188">
        <v>0.86308767471410419</v>
      </c>
      <c r="I1188">
        <v>0.9756540852881872</v>
      </c>
      <c r="J1188">
        <v>0.96762712591990396</v>
      </c>
      <c r="K1188">
        <v>0.68580982843849903</v>
      </c>
      <c r="L1188">
        <v>0.75081286086430599</v>
      </c>
      <c r="M1188">
        <v>0.123615458256655</v>
      </c>
      <c r="N1188">
        <v>0.93211117681845002</v>
      </c>
      <c r="O1188">
        <f t="shared" si="54"/>
        <v>0.9756540852881872</v>
      </c>
      <c r="P1188">
        <f t="shared" si="55"/>
        <v>3</v>
      </c>
      <c r="Q1188" t="str">
        <f t="shared" si="56"/>
        <v>RETNET</v>
      </c>
    </row>
    <row r="1189" spans="1:17" x14ac:dyDescent="0.3">
      <c r="A1189" t="s">
        <v>1199</v>
      </c>
      <c r="G1189">
        <v>0.88658235501587146</v>
      </c>
      <c r="H1189">
        <v>0.90898236092265938</v>
      </c>
      <c r="I1189">
        <v>0.86102200341888302</v>
      </c>
      <c r="J1189">
        <v>0.87216866961615303</v>
      </c>
      <c r="K1189">
        <v>0.81193139828240901</v>
      </c>
      <c r="L1189">
        <v>0.87911592667849103</v>
      </c>
      <c r="M1189">
        <v>6.3634555009389401E-2</v>
      </c>
      <c r="N1189">
        <v>0.90701326834551799</v>
      </c>
      <c r="O1189">
        <f t="shared" si="54"/>
        <v>0.90898236092265938</v>
      </c>
      <c r="P1189">
        <f t="shared" si="55"/>
        <v>2</v>
      </c>
      <c r="Q1189" t="str">
        <f t="shared" si="56"/>
        <v>FTRCNN</v>
      </c>
    </row>
    <row r="1190" spans="1:17" x14ac:dyDescent="0.3">
      <c r="A1190" t="s">
        <v>1200</v>
      </c>
      <c r="G1190">
        <v>0.93302107728337236</v>
      </c>
      <c r="H1190">
        <v>0.85774818401937047</v>
      </c>
      <c r="I1190">
        <v>0.86204086589299045</v>
      </c>
      <c r="J1190">
        <v>0.83958358297758795</v>
      </c>
      <c r="K1190">
        <v>0.75632830478138502</v>
      </c>
      <c r="L1190">
        <v>0.907054172935153</v>
      </c>
      <c r="M1190">
        <v>8.4250938907131701E-2</v>
      </c>
      <c r="N1190">
        <v>0.82885098367517696</v>
      </c>
      <c r="O1190">
        <f t="shared" si="54"/>
        <v>0.93302107728337236</v>
      </c>
      <c r="P1190">
        <f t="shared" si="55"/>
        <v>1</v>
      </c>
      <c r="Q1190" t="str">
        <f t="shared" si="56"/>
        <v>DETR</v>
      </c>
    </row>
    <row r="1191" spans="1:17" x14ac:dyDescent="0.3">
      <c r="A1191" t="s">
        <v>1201</v>
      </c>
      <c r="G1191">
        <v>0.9151022110972048</v>
      </c>
      <c r="H1191">
        <v>0.87284592637911695</v>
      </c>
      <c r="I1191">
        <v>0.93855646976924645</v>
      </c>
      <c r="J1191">
        <v>0.83939460938806398</v>
      </c>
      <c r="K1191">
        <v>0.79892581403155405</v>
      </c>
      <c r="L1191">
        <v>0.98143380073723396</v>
      </c>
      <c r="M1191">
        <v>8.9166224373886993E-2</v>
      </c>
      <c r="N1191">
        <v>0.87769902752595996</v>
      </c>
      <c r="O1191">
        <f t="shared" si="54"/>
        <v>0.98143380073723396</v>
      </c>
      <c r="P1191">
        <f t="shared" si="55"/>
        <v>6</v>
      </c>
      <c r="Q1191" t="str">
        <f t="shared" si="56"/>
        <v>CUTLER</v>
      </c>
    </row>
    <row r="1192" spans="1:17" x14ac:dyDescent="0.3">
      <c r="A1192" t="s">
        <v>1202</v>
      </c>
      <c r="G1192">
        <v>0.83884688090737236</v>
      </c>
      <c r="H1192">
        <v>0.91985537812594154</v>
      </c>
      <c r="I1192">
        <v>0.68923349328490024</v>
      </c>
      <c r="J1192">
        <v>0.80331279189857296</v>
      </c>
      <c r="K1192">
        <v>3.3129411764705803E-2</v>
      </c>
      <c r="L1192">
        <v>0.88136201470965403</v>
      </c>
      <c r="M1192">
        <v>9.2975729287057093E-2</v>
      </c>
      <c r="N1192">
        <v>0.845506510003175</v>
      </c>
      <c r="O1192">
        <f t="shared" si="54"/>
        <v>0.91985537812594154</v>
      </c>
      <c r="P1192">
        <f t="shared" si="55"/>
        <v>2</v>
      </c>
      <c r="Q1192" t="str">
        <f t="shared" si="56"/>
        <v>FTRCNN</v>
      </c>
    </row>
    <row r="1193" spans="1:17" x14ac:dyDescent="0.3">
      <c r="A1193" t="s">
        <v>1203</v>
      </c>
      <c r="G1193">
        <v>0.8926810769814183</v>
      </c>
      <c r="H1193">
        <v>0.89229003252343597</v>
      </c>
      <c r="I1193">
        <v>0.89388270304825101</v>
      </c>
      <c r="J1193">
        <v>0.89876362615498095</v>
      </c>
      <c r="K1193">
        <v>0.772207267833109</v>
      </c>
      <c r="L1193">
        <v>0.85952362534946603</v>
      </c>
      <c r="M1193">
        <v>0.11840219046532501</v>
      </c>
      <c r="N1193">
        <v>0.91342685370741405</v>
      </c>
      <c r="O1193">
        <f t="shared" si="54"/>
        <v>0.91342685370741405</v>
      </c>
      <c r="P1193">
        <f t="shared" si="55"/>
        <v>8</v>
      </c>
      <c r="Q1193" t="str">
        <f t="shared" si="56"/>
        <v>OWL</v>
      </c>
    </row>
    <row r="1194" spans="1:17" x14ac:dyDescent="0.3">
      <c r="A1194" t="s">
        <v>1204</v>
      </c>
      <c r="G1194">
        <v>0.71747935815547592</v>
      </c>
      <c r="H1194">
        <v>0.80855381253414504</v>
      </c>
      <c r="I1194">
        <v>0.77282695024308834</v>
      </c>
      <c r="J1194">
        <v>0.72645037434189497</v>
      </c>
      <c r="K1194">
        <v>0.78384798099762398</v>
      </c>
      <c r="L1194">
        <v>0.74736619716319097</v>
      </c>
      <c r="M1194">
        <v>6.2167350360365199E-2</v>
      </c>
      <c r="N1194">
        <v>0.83646719201061004</v>
      </c>
      <c r="O1194">
        <f t="shared" si="54"/>
        <v>0.83646719201061004</v>
      </c>
      <c r="P1194">
        <f t="shared" si="55"/>
        <v>8</v>
      </c>
      <c r="Q1194" t="str">
        <f t="shared" si="56"/>
        <v>OWL</v>
      </c>
    </row>
    <row r="1195" spans="1:17" x14ac:dyDescent="0.3">
      <c r="A1195" t="s">
        <v>1205</v>
      </c>
      <c r="G1195">
        <v>0.76601871850251979</v>
      </c>
      <c r="H1195">
        <v>0.79680776152100774</v>
      </c>
      <c r="I1195">
        <v>0.81511985559681399</v>
      </c>
      <c r="J1195">
        <v>0.767487545850153</v>
      </c>
      <c r="K1195">
        <v>0.86380650734235498</v>
      </c>
      <c r="L1195">
        <v>0.85200939563310996</v>
      </c>
      <c r="M1195">
        <v>6.1071125639257699E-2</v>
      </c>
      <c r="N1195">
        <v>0.88548399968079095</v>
      </c>
      <c r="O1195">
        <f t="shared" si="54"/>
        <v>0.88548399968079095</v>
      </c>
      <c r="P1195">
        <f t="shared" si="55"/>
        <v>8</v>
      </c>
      <c r="Q1195" t="str">
        <f t="shared" si="56"/>
        <v>OWL</v>
      </c>
    </row>
    <row r="1196" spans="1:17" x14ac:dyDescent="0.3">
      <c r="A1196" t="s">
        <v>1206</v>
      </c>
      <c r="G1196">
        <v>0.70338856545753092</v>
      </c>
      <c r="H1196">
        <v>0.6891271056661562</v>
      </c>
      <c r="I1196">
        <v>0.6872400096531539</v>
      </c>
      <c r="J1196">
        <v>0.70922836529298094</v>
      </c>
      <c r="K1196">
        <v>0.69275464389470798</v>
      </c>
      <c r="L1196">
        <v>0.74995007889375898</v>
      </c>
      <c r="M1196">
        <v>6.6458003680537295E-2</v>
      </c>
      <c r="N1196">
        <v>0.84128155913184699</v>
      </c>
      <c r="O1196">
        <f t="shared" si="54"/>
        <v>0.84128155913184699</v>
      </c>
      <c r="P1196">
        <f t="shared" si="55"/>
        <v>8</v>
      </c>
      <c r="Q1196" t="str">
        <f t="shared" si="56"/>
        <v>OWL</v>
      </c>
    </row>
    <row r="1197" spans="1:17" x14ac:dyDescent="0.3">
      <c r="A1197" t="s">
        <v>1207</v>
      </c>
      <c r="G1197">
        <v>0.78081018235222122</v>
      </c>
      <c r="H1197">
        <v>0.74975949975949974</v>
      </c>
      <c r="I1197">
        <v>0.75115245611045256</v>
      </c>
      <c r="J1197">
        <v>0.74923479401939796</v>
      </c>
      <c r="K1197">
        <v>0.80157916942920804</v>
      </c>
      <c r="L1197">
        <v>0.92311493266982803</v>
      </c>
      <c r="M1197">
        <v>2.0831806253939801E-2</v>
      </c>
      <c r="N1197">
        <v>0.78391600047726995</v>
      </c>
      <c r="O1197">
        <f t="shared" si="54"/>
        <v>0.92311493266982803</v>
      </c>
      <c r="P1197">
        <f t="shared" si="55"/>
        <v>6</v>
      </c>
      <c r="Q1197" t="str">
        <f t="shared" si="56"/>
        <v>CUTLER</v>
      </c>
    </row>
    <row r="1198" spans="1:17" x14ac:dyDescent="0.3">
      <c r="A1198" t="s">
        <v>1208</v>
      </c>
      <c r="G1198">
        <v>0.92391448678794319</v>
      </c>
      <c r="H1198">
        <v>0.97931034482758617</v>
      </c>
      <c r="I1198">
        <v>0.86744156402800876</v>
      </c>
      <c r="J1198">
        <v>0.93404048425193997</v>
      </c>
      <c r="K1198">
        <v>0.880677444187837</v>
      </c>
      <c r="L1198">
        <v>0.91989853619117201</v>
      </c>
      <c r="M1198">
        <v>2.8493426110267801E-2</v>
      </c>
      <c r="N1198">
        <v>0.88621586475942704</v>
      </c>
      <c r="O1198">
        <f t="shared" si="54"/>
        <v>0.97931034482758617</v>
      </c>
      <c r="P1198">
        <f t="shared" si="55"/>
        <v>2</v>
      </c>
      <c r="Q1198" t="str">
        <f t="shared" si="56"/>
        <v>FTRCNN</v>
      </c>
    </row>
    <row r="1199" spans="1:17" x14ac:dyDescent="0.3">
      <c r="A1199" t="s">
        <v>1209</v>
      </c>
      <c r="G1199">
        <v>0.88840653728294183</v>
      </c>
      <c r="H1199">
        <v>0.93402225755166934</v>
      </c>
      <c r="I1199">
        <v>0.85787987251063103</v>
      </c>
      <c r="J1199">
        <v>0.92825804705835302</v>
      </c>
      <c r="K1199">
        <v>0.93307186234817796</v>
      </c>
      <c r="L1199">
        <v>0.93745863409002195</v>
      </c>
      <c r="M1199">
        <v>3.7440290474749602E-2</v>
      </c>
      <c r="N1199">
        <v>0.87857054531964796</v>
      </c>
      <c r="O1199">
        <f t="shared" si="54"/>
        <v>0.93745863409002195</v>
      </c>
      <c r="P1199">
        <f t="shared" si="55"/>
        <v>6</v>
      </c>
      <c r="Q1199" t="str">
        <f t="shared" si="56"/>
        <v>CUTLER</v>
      </c>
    </row>
    <row r="1200" spans="1:17" x14ac:dyDescent="0.3">
      <c r="A1200" t="s">
        <v>1210</v>
      </c>
      <c r="G1200">
        <v>0.90012936610608019</v>
      </c>
      <c r="H1200">
        <v>0.82331730769230771</v>
      </c>
      <c r="I1200">
        <v>0.8619235952787252</v>
      </c>
      <c r="J1200">
        <v>0.88019405945710205</v>
      </c>
      <c r="K1200">
        <v>0.77322175732217502</v>
      </c>
      <c r="L1200">
        <v>0.92869910916700105</v>
      </c>
      <c r="M1200">
        <v>3.7142672903408197E-2</v>
      </c>
      <c r="N1200">
        <v>0.84492376348084697</v>
      </c>
      <c r="O1200">
        <f t="shared" si="54"/>
        <v>0.92869910916700105</v>
      </c>
      <c r="P1200">
        <f t="shared" si="55"/>
        <v>6</v>
      </c>
      <c r="Q1200" t="str">
        <f t="shared" si="56"/>
        <v>CUTLER</v>
      </c>
    </row>
    <row r="1201" spans="1:17" x14ac:dyDescent="0.3">
      <c r="A1201" t="s">
        <v>1211</v>
      </c>
      <c r="G1201">
        <v>0.90025906735751293</v>
      </c>
      <c r="H1201">
        <v>0.85417182470908637</v>
      </c>
      <c r="I1201">
        <v>0.7892746254739007</v>
      </c>
      <c r="J1201">
        <v>0.87053512830671997</v>
      </c>
      <c r="K1201">
        <v>0.82026402640263996</v>
      </c>
      <c r="L1201">
        <v>0.92814656849139399</v>
      </c>
      <c r="M1201">
        <v>3.5962123203753901E-2</v>
      </c>
      <c r="N1201">
        <v>0.88382946518668004</v>
      </c>
      <c r="O1201">
        <f t="shared" si="54"/>
        <v>0.92814656849139399</v>
      </c>
      <c r="P1201">
        <f t="shared" si="55"/>
        <v>6</v>
      </c>
      <c r="Q1201" t="str">
        <f t="shared" si="56"/>
        <v>CUTLER</v>
      </c>
    </row>
    <row r="1202" spans="1:17" x14ac:dyDescent="0.3">
      <c r="A1202" t="s">
        <v>1212</v>
      </c>
      <c r="G1202">
        <v>0.93287037037037035</v>
      </c>
      <c r="H1202">
        <v>0.89356984478935697</v>
      </c>
      <c r="I1202">
        <v>0.85895622718460785</v>
      </c>
      <c r="J1202">
        <v>0.91611424484185899</v>
      </c>
      <c r="K1202">
        <v>0.82962962962962905</v>
      </c>
      <c r="L1202">
        <v>0.81670753226706105</v>
      </c>
      <c r="M1202">
        <v>3.35816296851352E-2</v>
      </c>
      <c r="N1202">
        <v>0.89638554216867405</v>
      </c>
      <c r="O1202">
        <f t="shared" si="54"/>
        <v>0.93287037037037035</v>
      </c>
      <c r="P1202">
        <f t="shared" si="55"/>
        <v>1</v>
      </c>
      <c r="Q1202" t="str">
        <f t="shared" si="56"/>
        <v>DETR</v>
      </c>
    </row>
    <row r="1203" spans="1:17" x14ac:dyDescent="0.3">
      <c r="A1203" t="s">
        <v>1213</v>
      </c>
      <c r="G1203">
        <v>0.90823307383816942</v>
      </c>
      <c r="H1203">
        <v>0.85818264528602295</v>
      </c>
      <c r="I1203">
        <v>0.90878266931411955</v>
      </c>
      <c r="J1203">
        <v>0.87666640859657197</v>
      </c>
      <c r="K1203">
        <v>0.90011510423327801</v>
      </c>
      <c r="L1203">
        <v>0.83298273644397902</v>
      </c>
      <c r="M1203">
        <v>3.8194254988814499E-2</v>
      </c>
      <c r="N1203">
        <v>0.87398656474403502</v>
      </c>
      <c r="O1203">
        <f t="shared" si="54"/>
        <v>0.90878266931411955</v>
      </c>
      <c r="P1203">
        <f t="shared" si="55"/>
        <v>3</v>
      </c>
      <c r="Q1203" t="str">
        <f t="shared" si="56"/>
        <v>RETNET</v>
      </c>
    </row>
    <row r="1204" spans="1:17" x14ac:dyDescent="0.3">
      <c r="A1204" t="s">
        <v>1214</v>
      </c>
      <c r="G1204">
        <v>0.90433971068595431</v>
      </c>
      <c r="H1204">
        <v>0.91979522184300344</v>
      </c>
      <c r="I1204">
        <v>0.97558500108036794</v>
      </c>
      <c r="J1204">
        <v>0.93245394298312001</v>
      </c>
      <c r="K1204">
        <v>0.85846788045345201</v>
      </c>
      <c r="L1204">
        <v>0.89207834962125299</v>
      </c>
      <c r="M1204">
        <v>3.9722025188367101E-2</v>
      </c>
      <c r="N1204">
        <v>0.89233978444779205</v>
      </c>
      <c r="O1204">
        <f t="shared" si="54"/>
        <v>0.97558500108036794</v>
      </c>
      <c r="P1204">
        <f t="shared" si="55"/>
        <v>3</v>
      </c>
      <c r="Q1204" t="str">
        <f t="shared" si="56"/>
        <v>RETNET</v>
      </c>
    </row>
    <row r="1205" spans="1:17" x14ac:dyDescent="0.3">
      <c r="A1205" t="s">
        <v>1215</v>
      </c>
      <c r="G1205">
        <v>0.94545454545454544</v>
      </c>
      <c r="H1205">
        <v>0.96363636363636362</v>
      </c>
      <c r="I1205">
        <v>0.96202756154985292</v>
      </c>
      <c r="J1205">
        <v>0.94939495086067505</v>
      </c>
      <c r="K1205">
        <v>0.82595551716691795</v>
      </c>
      <c r="L1205">
        <v>0.89389596601924404</v>
      </c>
      <c r="M1205">
        <v>4.2013680487695902E-2</v>
      </c>
      <c r="N1205">
        <v>0.89948126801152695</v>
      </c>
      <c r="O1205">
        <f t="shared" si="54"/>
        <v>0.96363636363636362</v>
      </c>
      <c r="P1205">
        <f t="shared" si="55"/>
        <v>2</v>
      </c>
      <c r="Q1205" t="str">
        <f t="shared" si="56"/>
        <v>FTRCNN</v>
      </c>
    </row>
    <row r="1206" spans="1:17" x14ac:dyDescent="0.3">
      <c r="A1206" t="s">
        <v>1216</v>
      </c>
      <c r="G1206">
        <v>0.90311909262759926</v>
      </c>
      <c r="H1206">
        <v>0.84946236559139787</v>
      </c>
      <c r="I1206">
        <v>0.91185838611454639</v>
      </c>
      <c r="J1206">
        <v>0.88553869494316895</v>
      </c>
      <c r="K1206">
        <v>0.87222857142857002</v>
      </c>
      <c r="L1206">
        <v>0.80046602538352096</v>
      </c>
      <c r="M1206">
        <v>3.8888695988611097E-2</v>
      </c>
      <c r="N1206">
        <v>0.86890676762896302</v>
      </c>
      <c r="O1206">
        <f t="shared" si="54"/>
        <v>0.91185838611454639</v>
      </c>
      <c r="P1206">
        <f t="shared" si="55"/>
        <v>3</v>
      </c>
      <c r="Q1206" t="str">
        <f t="shared" si="56"/>
        <v>RETNET</v>
      </c>
    </row>
    <row r="1207" spans="1:17" x14ac:dyDescent="0.3">
      <c r="A1207" t="s">
        <v>1217</v>
      </c>
      <c r="G1207">
        <v>0.86404752261374373</v>
      </c>
      <c r="H1207">
        <v>0.86648422871957365</v>
      </c>
      <c r="I1207">
        <v>0.90610829473018883</v>
      </c>
      <c r="J1207">
        <v>0.87731497155993299</v>
      </c>
      <c r="K1207">
        <v>0.91545841448459997</v>
      </c>
      <c r="L1207">
        <v>0.959395024067493</v>
      </c>
      <c r="M1207">
        <v>2.4474115994144199E-2</v>
      </c>
      <c r="N1207">
        <v>0.77527692670280401</v>
      </c>
      <c r="O1207">
        <f t="shared" si="54"/>
        <v>0.959395024067493</v>
      </c>
      <c r="P1207">
        <f t="shared" si="55"/>
        <v>6</v>
      </c>
      <c r="Q1207" t="str">
        <f t="shared" si="56"/>
        <v>CUTLER</v>
      </c>
    </row>
    <row r="1208" spans="1:17" x14ac:dyDescent="0.3">
      <c r="A1208" t="s">
        <v>1218</v>
      </c>
      <c r="G1208">
        <v>0.86174724342663278</v>
      </c>
      <c r="H1208">
        <v>0.78480552526354053</v>
      </c>
      <c r="I1208">
        <v>0.95977267543944766</v>
      </c>
      <c r="J1208">
        <v>0.95992715398353601</v>
      </c>
      <c r="K1208">
        <v>0.75844533236469303</v>
      </c>
      <c r="L1208">
        <v>0.82347200818108801</v>
      </c>
      <c r="M1208">
        <v>4.0937296938011201E-2</v>
      </c>
      <c r="N1208">
        <v>0.92221010541621196</v>
      </c>
      <c r="O1208">
        <f t="shared" si="54"/>
        <v>0.95992715398353601</v>
      </c>
      <c r="P1208">
        <f t="shared" si="55"/>
        <v>4</v>
      </c>
      <c r="Q1208" t="str">
        <f t="shared" si="56"/>
        <v>MaskRCNN</v>
      </c>
    </row>
    <row r="1209" spans="1:17" x14ac:dyDescent="0.3">
      <c r="A1209" t="s">
        <v>1219</v>
      </c>
      <c r="G1209">
        <v>0.87123991195891415</v>
      </c>
      <c r="H1209">
        <v>0.78422619047619047</v>
      </c>
      <c r="I1209">
        <v>0.91950701015207448</v>
      </c>
      <c r="J1209">
        <v>0.97566400331238001</v>
      </c>
      <c r="K1209">
        <v>0.70958529923019598</v>
      </c>
      <c r="L1209">
        <v>0.79473255613300198</v>
      </c>
      <c r="M1209">
        <v>3.9999801588285699E-2</v>
      </c>
      <c r="N1209">
        <v>0.82877627901324502</v>
      </c>
      <c r="O1209">
        <f t="shared" si="54"/>
        <v>0.97566400331238001</v>
      </c>
      <c r="P1209">
        <f t="shared" si="55"/>
        <v>4</v>
      </c>
      <c r="Q1209" t="str">
        <f t="shared" si="56"/>
        <v>MaskRCNN</v>
      </c>
    </row>
    <row r="1210" spans="1:17" x14ac:dyDescent="0.3">
      <c r="A1210" t="s">
        <v>1220</v>
      </c>
      <c r="G1210">
        <v>0.86501672240802674</v>
      </c>
      <c r="H1210">
        <v>0.83877055810191425</v>
      </c>
      <c r="I1210">
        <v>0.77738364904949719</v>
      </c>
      <c r="J1210">
        <v>0.87945935670699904</v>
      </c>
      <c r="K1210">
        <v>0.643120716921455</v>
      </c>
      <c r="L1210">
        <v>0.82298319794769204</v>
      </c>
      <c r="M1210">
        <v>3.6289502532229498E-2</v>
      </c>
      <c r="N1210">
        <v>0.82061170212765899</v>
      </c>
      <c r="O1210">
        <f t="shared" si="54"/>
        <v>0.87945935670699904</v>
      </c>
      <c r="P1210">
        <f t="shared" si="55"/>
        <v>4</v>
      </c>
      <c r="Q1210" t="str">
        <f t="shared" si="56"/>
        <v>MaskRCNN</v>
      </c>
    </row>
    <row r="1211" spans="1:17" x14ac:dyDescent="0.3">
      <c r="A1211" t="s">
        <v>1221</v>
      </c>
      <c r="G1211">
        <v>0.80936454849498329</v>
      </c>
      <c r="H1211">
        <v>0.75965834428383705</v>
      </c>
      <c r="I1211">
        <v>0.8088829936773374</v>
      </c>
      <c r="J1211">
        <v>0.85775059308945001</v>
      </c>
      <c r="K1211">
        <v>0.76852600377256697</v>
      </c>
      <c r="L1211">
        <v>0.82642891769645899</v>
      </c>
      <c r="M1211">
        <v>3.6582159810715199E-2</v>
      </c>
      <c r="N1211">
        <v>0.88125248772721199</v>
      </c>
      <c r="O1211">
        <f t="shared" si="54"/>
        <v>0.88125248772721199</v>
      </c>
      <c r="P1211">
        <f t="shared" si="55"/>
        <v>8</v>
      </c>
      <c r="Q1211" t="str">
        <f t="shared" si="56"/>
        <v>OWL</v>
      </c>
    </row>
    <row r="1212" spans="1:17" x14ac:dyDescent="0.3">
      <c r="A1212" t="s">
        <v>1222</v>
      </c>
      <c r="G1212">
        <v>0.796875</v>
      </c>
      <c r="H1212">
        <v>0.7820773930753564</v>
      </c>
      <c r="I1212">
        <v>0.80440150658504972</v>
      </c>
      <c r="J1212">
        <v>0.94105149445956904</v>
      </c>
      <c r="K1212">
        <v>0.71696776478923196</v>
      </c>
      <c r="L1212">
        <v>0.81564918795068997</v>
      </c>
      <c r="M1212">
        <v>3.8729966617229002E-2</v>
      </c>
      <c r="N1212">
        <v>0.84848872950819598</v>
      </c>
      <c r="O1212">
        <f t="shared" si="54"/>
        <v>0.94105149445956904</v>
      </c>
      <c r="P1212">
        <f t="shared" si="55"/>
        <v>4</v>
      </c>
      <c r="Q1212" t="str">
        <f t="shared" si="56"/>
        <v>MaskRCNN</v>
      </c>
    </row>
    <row r="1213" spans="1:17" x14ac:dyDescent="0.3">
      <c r="A1213" t="s">
        <v>1223</v>
      </c>
      <c r="G1213">
        <v>0.9519718859820383</v>
      </c>
      <c r="H1213">
        <v>0.88719068413391555</v>
      </c>
      <c r="I1213">
        <v>0.8577208003969895</v>
      </c>
      <c r="J1213">
        <v>0.914744012083752</v>
      </c>
      <c r="K1213">
        <v>0.89185567010309197</v>
      </c>
      <c r="L1213">
        <v>0.83864341446663104</v>
      </c>
      <c r="M1213">
        <v>2.44145614357071E-2</v>
      </c>
      <c r="N1213">
        <v>0.97872340425531901</v>
      </c>
      <c r="O1213">
        <f t="shared" si="54"/>
        <v>0.97872340425531901</v>
      </c>
      <c r="P1213">
        <f t="shared" si="55"/>
        <v>8</v>
      </c>
      <c r="Q1213" t="str">
        <f t="shared" si="56"/>
        <v>OWL</v>
      </c>
    </row>
    <row r="1214" spans="1:17" x14ac:dyDescent="0.3">
      <c r="A1214" t="s">
        <v>1224</v>
      </c>
      <c r="G1214">
        <v>0</v>
      </c>
      <c r="H1214">
        <v>0.92472351052443813</v>
      </c>
      <c r="I1214">
        <v>0.82997153670233159</v>
      </c>
      <c r="J1214">
        <v>0.88853288604860803</v>
      </c>
      <c r="K1214">
        <v>0.872219637040484</v>
      </c>
      <c r="L1214">
        <v>0</v>
      </c>
      <c r="M1214">
        <v>2.6785581420727001E-2</v>
      </c>
      <c r="N1214">
        <v>0.91632471008028504</v>
      </c>
      <c r="O1214">
        <f t="shared" si="54"/>
        <v>0.92472351052443813</v>
      </c>
      <c r="P1214">
        <f t="shared" si="55"/>
        <v>2</v>
      </c>
      <c r="Q1214" t="str">
        <f t="shared" si="56"/>
        <v>FTRCNN</v>
      </c>
    </row>
    <row r="1215" spans="1:17" x14ac:dyDescent="0.3">
      <c r="A1215" t="s">
        <v>1225</v>
      </c>
      <c r="G1215">
        <v>0.86094105299982504</v>
      </c>
      <c r="H1215">
        <v>0.85614572693224378</v>
      </c>
      <c r="I1215">
        <v>0.836347264713317</v>
      </c>
      <c r="J1215">
        <v>0.86155621499462398</v>
      </c>
      <c r="K1215">
        <v>0.83782362991194603</v>
      </c>
      <c r="L1215">
        <v>0.77300778939296699</v>
      </c>
      <c r="M1215">
        <v>2.8129820784619099E-2</v>
      </c>
      <c r="N1215">
        <v>0.87233304423243696</v>
      </c>
      <c r="O1215">
        <f t="shared" si="54"/>
        <v>0.87233304423243696</v>
      </c>
      <c r="P1215">
        <f t="shared" si="55"/>
        <v>8</v>
      </c>
      <c r="Q1215" t="str">
        <f t="shared" si="56"/>
        <v>OWL</v>
      </c>
    </row>
    <row r="1216" spans="1:17" x14ac:dyDescent="0.3">
      <c r="A1216" t="s">
        <v>1226</v>
      </c>
      <c r="G1216">
        <v>0.82330415754923414</v>
      </c>
      <c r="H1216">
        <v>0.86397058823529416</v>
      </c>
      <c r="I1216">
        <v>0.80891838938917482</v>
      </c>
      <c r="J1216">
        <v>0.91448765593603698</v>
      </c>
      <c r="K1216">
        <v>0.85119047619047705</v>
      </c>
      <c r="L1216">
        <v>0</v>
      </c>
      <c r="M1216">
        <v>2.6562368242221E-2</v>
      </c>
      <c r="N1216">
        <v>0.87199855569597395</v>
      </c>
      <c r="O1216">
        <f t="shared" si="54"/>
        <v>0.91448765593603698</v>
      </c>
      <c r="P1216">
        <f t="shared" si="55"/>
        <v>4</v>
      </c>
      <c r="Q1216" t="str">
        <f t="shared" si="56"/>
        <v>MaskRCNN</v>
      </c>
    </row>
    <row r="1217" spans="1:17" x14ac:dyDescent="0.3">
      <c r="A1217" t="s">
        <v>1227</v>
      </c>
      <c r="G1217">
        <v>0.86519999999999997</v>
      </c>
      <c r="H1217">
        <v>0.91997663551401865</v>
      </c>
      <c r="I1217">
        <v>0.87279587104122791</v>
      </c>
      <c r="J1217">
        <v>0.90770985068064503</v>
      </c>
      <c r="K1217">
        <v>0.90160364284300198</v>
      </c>
      <c r="L1217">
        <v>0</v>
      </c>
      <c r="M1217">
        <v>2.34373837431361E-2</v>
      </c>
      <c r="N1217">
        <v>0.90557275541795601</v>
      </c>
      <c r="O1217">
        <f t="shared" si="54"/>
        <v>0.91997663551401865</v>
      </c>
      <c r="P1217">
        <f t="shared" si="55"/>
        <v>2</v>
      </c>
      <c r="Q1217" t="str">
        <f t="shared" si="56"/>
        <v>FTRCNN</v>
      </c>
    </row>
    <row r="1218" spans="1:17" x14ac:dyDescent="0.3">
      <c r="A1218" t="s">
        <v>1228</v>
      </c>
      <c r="G1218">
        <v>0.9105056380427573</v>
      </c>
      <c r="H1218">
        <v>0.85909021289630882</v>
      </c>
      <c r="I1218">
        <v>0.85055804511201782</v>
      </c>
      <c r="J1218">
        <v>0.81307561043861099</v>
      </c>
      <c r="K1218">
        <v>0.68081272361651501</v>
      </c>
      <c r="L1218">
        <v>0.73475188560529303</v>
      </c>
      <c r="M1218">
        <v>9.5981666757605305E-2</v>
      </c>
      <c r="N1218">
        <v>0.82364912994810202</v>
      </c>
      <c r="O1218">
        <f t="shared" ref="O1218:O1281" si="57">MAX(G1218:N1218)</f>
        <v>0.9105056380427573</v>
      </c>
      <c r="P1218">
        <f t="shared" ref="P1218:P1281" si="58">MATCH(MAX(G1218:N1218),G1218:N1218,0)</f>
        <v>1</v>
      </c>
      <c r="Q1218" t="str">
        <f t="shared" si="56"/>
        <v>DETR</v>
      </c>
    </row>
    <row r="1219" spans="1:17" x14ac:dyDescent="0.3">
      <c r="A1219" t="s">
        <v>1229</v>
      </c>
      <c r="G1219">
        <v>0.79622641509433967</v>
      </c>
      <c r="H1219">
        <v>0.65434916176599667</v>
      </c>
      <c r="I1219">
        <v>0.65360044842048071</v>
      </c>
      <c r="J1219">
        <v>0.66750561730463898</v>
      </c>
      <c r="K1219">
        <v>0.58401009224946698</v>
      </c>
      <c r="L1219">
        <v>0.61527004134647401</v>
      </c>
      <c r="M1219">
        <v>0.11091214825323201</v>
      </c>
      <c r="N1219">
        <v>0.68269230769230704</v>
      </c>
      <c r="O1219">
        <f t="shared" si="57"/>
        <v>0.79622641509433967</v>
      </c>
      <c r="P1219">
        <f t="shared" si="58"/>
        <v>1</v>
      </c>
      <c r="Q1219" t="str">
        <f t="shared" ref="Q1219:Q1282" si="59">IF(P1219=1,"DETR",IF(P1219=2,"FTRCNN",IF(P1219=3,"RETNET",IF(P1219=4,"MaskRCNN",IF(P1219=5,"YOLO",IF(P1219=6,"CUTLER",IF(P1219=7,"CLIP",IF(P1219=8,"OWL"))))))))</f>
        <v>DETR</v>
      </c>
    </row>
    <row r="1220" spans="1:17" x14ac:dyDescent="0.3">
      <c r="A1220" t="s">
        <v>1230</v>
      </c>
      <c r="G1220">
        <v>0.57821273864912559</v>
      </c>
      <c r="H1220">
        <v>0.6364914747758833</v>
      </c>
      <c r="I1220">
        <v>0.68738065362516476</v>
      </c>
      <c r="J1220">
        <v>0.649585324692183</v>
      </c>
      <c r="K1220">
        <v>0.68341029395202102</v>
      </c>
      <c r="L1220">
        <v>0.61285341052616304</v>
      </c>
      <c r="M1220">
        <v>0.11146770105307</v>
      </c>
      <c r="N1220">
        <v>0.65317387304507801</v>
      </c>
      <c r="O1220">
        <f t="shared" si="57"/>
        <v>0.68738065362516476</v>
      </c>
      <c r="P1220">
        <f t="shared" si="58"/>
        <v>3</v>
      </c>
      <c r="Q1220" t="str">
        <f t="shared" si="59"/>
        <v>RETNET</v>
      </c>
    </row>
    <row r="1221" spans="1:17" x14ac:dyDescent="0.3">
      <c r="A1221" t="s">
        <v>1231</v>
      </c>
      <c r="G1221">
        <v>0.8818223196921422</v>
      </c>
      <c r="H1221">
        <v>0.70032317232946106</v>
      </c>
      <c r="I1221">
        <v>0.68339503686442971</v>
      </c>
      <c r="J1221">
        <v>0.66332510477121598</v>
      </c>
      <c r="K1221">
        <v>0.71363537827877699</v>
      </c>
      <c r="L1221">
        <v>0.64815805907304502</v>
      </c>
      <c r="M1221">
        <v>0.110941910010367</v>
      </c>
      <c r="N1221">
        <v>0.63718324653157599</v>
      </c>
      <c r="O1221">
        <f t="shared" si="57"/>
        <v>0.8818223196921422</v>
      </c>
      <c r="P1221">
        <f t="shared" si="58"/>
        <v>1</v>
      </c>
      <c r="Q1221" t="str">
        <f t="shared" si="59"/>
        <v>DETR</v>
      </c>
    </row>
    <row r="1222" spans="1:17" x14ac:dyDescent="0.3">
      <c r="A1222" t="s">
        <v>1232</v>
      </c>
      <c r="G1222">
        <v>0.6742069049503745</v>
      </c>
      <c r="H1222">
        <v>0.64122439991191371</v>
      </c>
      <c r="I1222">
        <v>0.60586819851336271</v>
      </c>
      <c r="J1222">
        <v>0.63235163888477097</v>
      </c>
      <c r="K1222">
        <v>0.55709864895463801</v>
      </c>
      <c r="L1222">
        <v>0.59702543137460895</v>
      </c>
      <c r="M1222">
        <v>0.11091214825323201</v>
      </c>
      <c r="N1222">
        <v>0.66066725197541698</v>
      </c>
      <c r="O1222">
        <f t="shared" si="57"/>
        <v>0.6742069049503745</v>
      </c>
      <c r="P1222">
        <f t="shared" si="58"/>
        <v>1</v>
      </c>
      <c r="Q1222" t="str">
        <f t="shared" si="59"/>
        <v>DETR</v>
      </c>
    </row>
    <row r="1223" spans="1:17" x14ac:dyDescent="0.3">
      <c r="A1223" t="s">
        <v>1233</v>
      </c>
      <c r="G1223">
        <v>0.565862258953168</v>
      </c>
      <c r="H1223">
        <v>0.79038231780167267</v>
      </c>
      <c r="I1223">
        <v>0.79845300452677781</v>
      </c>
      <c r="J1223">
        <v>0.86433274569460095</v>
      </c>
      <c r="K1223">
        <v>0.76077163601674702</v>
      </c>
      <c r="L1223">
        <v>0.85736955462269204</v>
      </c>
      <c r="M1223">
        <v>8.8715336620854596E-2</v>
      </c>
      <c r="N1223">
        <v>0.94814171461658103</v>
      </c>
      <c r="O1223">
        <f t="shared" si="57"/>
        <v>0.94814171461658103</v>
      </c>
      <c r="P1223">
        <f t="shared" si="58"/>
        <v>8</v>
      </c>
      <c r="Q1223" t="str">
        <f t="shared" si="59"/>
        <v>OWL</v>
      </c>
    </row>
    <row r="1224" spans="1:17" x14ac:dyDescent="0.3">
      <c r="A1224" t="s">
        <v>1234</v>
      </c>
      <c r="G1224">
        <v>0.73452683753994652</v>
      </c>
      <c r="H1224">
        <v>0.94192265049240198</v>
      </c>
      <c r="I1224">
        <v>0.68095543607570341</v>
      </c>
      <c r="J1224">
        <v>0.71189853885231902</v>
      </c>
      <c r="K1224">
        <v>0.67491918315855803</v>
      </c>
      <c r="L1224">
        <v>0.68289519932067799</v>
      </c>
      <c r="M1224">
        <v>0.129752761550846</v>
      </c>
      <c r="N1224">
        <v>0.81999806032392497</v>
      </c>
      <c r="O1224">
        <f t="shared" si="57"/>
        <v>0.94192265049240198</v>
      </c>
      <c r="P1224">
        <f t="shared" si="58"/>
        <v>2</v>
      </c>
      <c r="Q1224" t="str">
        <f t="shared" si="59"/>
        <v>FTRCNN</v>
      </c>
    </row>
    <row r="1225" spans="1:17" x14ac:dyDescent="0.3">
      <c r="A1225" t="s">
        <v>1235</v>
      </c>
      <c r="G1225">
        <v>0.6792671913301509</v>
      </c>
      <c r="H1225">
        <v>0.65713929106340485</v>
      </c>
      <c r="I1225">
        <v>0.72996056575988966</v>
      </c>
      <c r="J1225">
        <v>0.86748425139955299</v>
      </c>
      <c r="K1225">
        <v>0.655736956273547</v>
      </c>
      <c r="L1225">
        <v>0.73135307685560202</v>
      </c>
      <c r="M1225">
        <v>0.15218178481257499</v>
      </c>
      <c r="N1225">
        <v>0.75386597938144295</v>
      </c>
      <c r="O1225">
        <f t="shared" si="57"/>
        <v>0.86748425139955299</v>
      </c>
      <c r="P1225">
        <f t="shared" si="58"/>
        <v>4</v>
      </c>
      <c r="Q1225" t="str">
        <f t="shared" si="59"/>
        <v>MaskRCNN</v>
      </c>
    </row>
    <row r="1226" spans="1:17" x14ac:dyDescent="0.3">
      <c r="A1226" t="s">
        <v>1236</v>
      </c>
      <c r="G1226">
        <v>0.62731729899206701</v>
      </c>
      <c r="H1226">
        <v>0.62662538699690407</v>
      </c>
      <c r="I1226">
        <v>0.5763351427260901</v>
      </c>
      <c r="J1226">
        <v>0.60357083363356501</v>
      </c>
      <c r="K1226">
        <v>0.62106921812382898</v>
      </c>
      <c r="L1226">
        <v>0.63838766242593603</v>
      </c>
      <c r="M1226">
        <v>0.15357066681216799</v>
      </c>
      <c r="N1226">
        <v>0.72649572649572602</v>
      </c>
      <c r="O1226">
        <f t="shared" si="57"/>
        <v>0.72649572649572602</v>
      </c>
      <c r="P1226">
        <f t="shared" si="58"/>
        <v>8</v>
      </c>
      <c r="Q1226" t="str">
        <f t="shared" si="59"/>
        <v>OWL</v>
      </c>
    </row>
    <row r="1227" spans="1:17" x14ac:dyDescent="0.3">
      <c r="A1227" t="s">
        <v>1237</v>
      </c>
      <c r="G1227">
        <v>0.67008653760371129</v>
      </c>
      <c r="H1227">
        <v>0.63429571303587051</v>
      </c>
      <c r="I1227">
        <v>0.57763688797429202</v>
      </c>
      <c r="J1227">
        <v>0.63803677278798798</v>
      </c>
      <c r="K1227">
        <v>0.69926337451552101</v>
      </c>
      <c r="L1227">
        <v>0.61615134603070698</v>
      </c>
      <c r="M1227">
        <v>0.166368222379849</v>
      </c>
      <c r="N1227">
        <v>0.66921097008964203</v>
      </c>
      <c r="O1227">
        <f t="shared" si="57"/>
        <v>0.69926337451552101</v>
      </c>
      <c r="P1227">
        <f t="shared" si="58"/>
        <v>5</v>
      </c>
      <c r="Q1227" t="str">
        <f t="shared" si="59"/>
        <v>YOLO</v>
      </c>
    </row>
    <row r="1228" spans="1:17" x14ac:dyDescent="0.3">
      <c r="A1228" t="s">
        <v>1238</v>
      </c>
      <c r="G1228">
        <v>0.75521334616618541</v>
      </c>
      <c r="H1228">
        <v>0.53122730573710963</v>
      </c>
      <c r="I1228">
        <v>0.54895007583698296</v>
      </c>
      <c r="J1228">
        <v>0.55507375409817505</v>
      </c>
      <c r="K1228">
        <v>0.455379036080031</v>
      </c>
      <c r="L1228">
        <v>0.59742239557486998</v>
      </c>
      <c r="M1228">
        <v>0.11981548553959501</v>
      </c>
      <c r="N1228">
        <v>0.564568993772533</v>
      </c>
      <c r="O1228">
        <f t="shared" si="57"/>
        <v>0.75521334616618541</v>
      </c>
      <c r="P1228">
        <f t="shared" si="58"/>
        <v>1</v>
      </c>
      <c r="Q1228" t="str">
        <f t="shared" si="59"/>
        <v>DETR</v>
      </c>
    </row>
    <row r="1229" spans="1:17" x14ac:dyDescent="0.3">
      <c r="A1229" t="s">
        <v>1239</v>
      </c>
      <c r="G1229">
        <v>0.75390729361474751</v>
      </c>
      <c r="H1229">
        <v>0.59566787003610111</v>
      </c>
      <c r="I1229">
        <v>0.6037955779179186</v>
      </c>
      <c r="J1229">
        <v>0.59178477095914295</v>
      </c>
      <c r="K1229">
        <v>0.510390083849799</v>
      </c>
      <c r="L1229">
        <v>0.61269919208627699</v>
      </c>
      <c r="M1229">
        <v>9.9174606284748501E-2</v>
      </c>
      <c r="N1229">
        <v>0.58881088196577402</v>
      </c>
      <c r="O1229">
        <f t="shared" si="57"/>
        <v>0.75390729361474751</v>
      </c>
      <c r="P1229">
        <f t="shared" si="58"/>
        <v>1</v>
      </c>
      <c r="Q1229" t="str">
        <f t="shared" si="59"/>
        <v>DETR</v>
      </c>
    </row>
    <row r="1230" spans="1:17" x14ac:dyDescent="0.3">
      <c r="A1230" t="s">
        <v>1240</v>
      </c>
      <c r="G1230">
        <v>0.64854144285596227</v>
      </c>
      <c r="H1230">
        <v>0.5530661355904074</v>
      </c>
      <c r="I1230">
        <v>0.56460255139562221</v>
      </c>
      <c r="J1230">
        <v>0.54425916458372703</v>
      </c>
      <c r="K1230">
        <v>0.48824735260066399</v>
      </c>
      <c r="L1230">
        <v>0.572993000860332</v>
      </c>
      <c r="M1230">
        <v>8.7651750474635304E-2</v>
      </c>
      <c r="N1230">
        <v>0.58065749235473996</v>
      </c>
      <c r="O1230">
        <f t="shared" si="57"/>
        <v>0.64854144285596227</v>
      </c>
      <c r="P1230">
        <f t="shared" si="58"/>
        <v>1</v>
      </c>
      <c r="Q1230" t="str">
        <f t="shared" si="59"/>
        <v>DETR</v>
      </c>
    </row>
    <row r="1231" spans="1:17" x14ac:dyDescent="0.3">
      <c r="A1231" t="s">
        <v>1241</v>
      </c>
      <c r="G1231">
        <v>0.7207066770589764</v>
      </c>
      <c r="H1231">
        <v>0.55012224938875309</v>
      </c>
      <c r="I1231">
        <v>0.16556498592404609</v>
      </c>
      <c r="J1231">
        <v>0.61358651099694195</v>
      </c>
      <c r="K1231">
        <v>0.50487584650112804</v>
      </c>
      <c r="L1231">
        <v>0.59455717475479797</v>
      </c>
      <c r="M1231">
        <v>6.8914018513216893E-2</v>
      </c>
      <c r="N1231">
        <v>0.61080720480320205</v>
      </c>
      <c r="O1231">
        <f t="shared" si="57"/>
        <v>0.7207066770589764</v>
      </c>
      <c r="P1231">
        <f t="shared" si="58"/>
        <v>1</v>
      </c>
      <c r="Q1231" t="str">
        <f t="shared" si="59"/>
        <v>DETR</v>
      </c>
    </row>
    <row r="1232" spans="1:17" x14ac:dyDescent="0.3">
      <c r="A1232" t="s">
        <v>1242</v>
      </c>
      <c r="G1232">
        <v>0.61579689703808183</v>
      </c>
      <c r="H1232">
        <v>0.59968408763134395</v>
      </c>
      <c r="I1232">
        <v>0.54732715936605436</v>
      </c>
      <c r="J1232">
        <v>0.62124508749470397</v>
      </c>
      <c r="K1232">
        <v>0.61884073328388201</v>
      </c>
      <c r="L1232">
        <v>0.50104947611642803</v>
      </c>
      <c r="M1232">
        <v>3.6155062910771002E-2</v>
      </c>
      <c r="N1232">
        <v>0.70941299062174301</v>
      </c>
      <c r="O1232">
        <f t="shared" si="57"/>
        <v>0.70941299062174301</v>
      </c>
      <c r="P1232">
        <f t="shared" si="58"/>
        <v>8</v>
      </c>
      <c r="Q1232" t="str">
        <f t="shared" si="59"/>
        <v>OWL</v>
      </c>
    </row>
    <row r="1233" spans="1:17" x14ac:dyDescent="0.3">
      <c r="A1233" t="s">
        <v>1243</v>
      </c>
      <c r="G1233">
        <v>0.53997155049786627</v>
      </c>
      <c r="H1233">
        <v>0.60839160839160844</v>
      </c>
      <c r="I1233">
        <v>0.61550224722399471</v>
      </c>
      <c r="J1233">
        <v>0.68446969408004399</v>
      </c>
      <c r="K1233">
        <v>0.59173728813559301</v>
      </c>
      <c r="L1233">
        <v>0.52530522456268802</v>
      </c>
      <c r="M1233">
        <v>5.6302224660325403E-2</v>
      </c>
      <c r="N1233">
        <v>0.9</v>
      </c>
      <c r="O1233">
        <f t="shared" si="57"/>
        <v>0.9</v>
      </c>
      <c r="P1233">
        <f t="shared" si="58"/>
        <v>8</v>
      </c>
      <c r="Q1233" t="str">
        <f t="shared" si="59"/>
        <v>OWL</v>
      </c>
    </row>
    <row r="1234" spans="1:17" x14ac:dyDescent="0.3">
      <c r="A1234" t="s">
        <v>1244</v>
      </c>
      <c r="G1234">
        <v>0.53006134969325158</v>
      </c>
      <c r="H1234">
        <v>0.52973862934760241</v>
      </c>
      <c r="I1234">
        <v>0.49173394229773942</v>
      </c>
      <c r="J1234">
        <v>0.551345300112145</v>
      </c>
      <c r="K1234">
        <v>0.51278628091058598</v>
      </c>
      <c r="L1234">
        <v>0.45761208116109697</v>
      </c>
      <c r="M1234">
        <v>6.9047276551207501E-2</v>
      </c>
      <c r="N1234">
        <v>0.59272626318711796</v>
      </c>
      <c r="O1234">
        <f t="shared" si="57"/>
        <v>0.59272626318711796</v>
      </c>
      <c r="P1234">
        <f t="shared" si="58"/>
        <v>8</v>
      </c>
      <c r="Q1234" t="str">
        <f t="shared" si="59"/>
        <v>OWL</v>
      </c>
    </row>
    <row r="1235" spans="1:17" x14ac:dyDescent="0.3">
      <c r="A1235" t="s">
        <v>1245</v>
      </c>
      <c r="G1235">
        <v>0.53798256537982569</v>
      </c>
      <c r="H1235">
        <v>0.57307533964594481</v>
      </c>
      <c r="I1235">
        <v>0.62052471589284264</v>
      </c>
      <c r="J1235">
        <v>0.56297365920763698</v>
      </c>
      <c r="K1235">
        <v>0.65738889743195394</v>
      </c>
      <c r="L1235">
        <v>0.54286473046571004</v>
      </c>
      <c r="M1235">
        <v>7.1428217121938795E-2</v>
      </c>
      <c r="N1235">
        <v>0.58606557377049096</v>
      </c>
      <c r="O1235">
        <f t="shared" si="57"/>
        <v>0.65738889743195394</v>
      </c>
      <c r="P1235">
        <f t="shared" si="58"/>
        <v>5</v>
      </c>
      <c r="Q1235" t="str">
        <f t="shared" si="59"/>
        <v>YOLO</v>
      </c>
    </row>
    <row r="1236" spans="1:17" x14ac:dyDescent="0.3">
      <c r="A1236" t="s">
        <v>1246</v>
      </c>
      <c r="G1236">
        <v>0.56034482758620685</v>
      </c>
      <c r="H1236">
        <v>0.59053043787824844</v>
      </c>
      <c r="I1236">
        <v>0.62208366810241855</v>
      </c>
      <c r="J1236">
        <v>0.57066133567307398</v>
      </c>
      <c r="K1236">
        <v>0.62001846855818499</v>
      </c>
      <c r="L1236">
        <v>0.56336606266658296</v>
      </c>
      <c r="M1236">
        <v>6.88042222012787E-2</v>
      </c>
      <c r="N1236">
        <v>0.63062173974340896</v>
      </c>
      <c r="O1236">
        <f t="shared" si="57"/>
        <v>0.63062173974340896</v>
      </c>
      <c r="P1236">
        <f t="shared" si="58"/>
        <v>8</v>
      </c>
      <c r="Q1236" t="str">
        <f t="shared" si="59"/>
        <v>OWL</v>
      </c>
    </row>
    <row r="1237" spans="1:17" x14ac:dyDescent="0.3">
      <c r="A1237" t="s">
        <v>1247</v>
      </c>
      <c r="G1237">
        <v>0.85759848798062721</v>
      </c>
      <c r="H1237">
        <v>0.49288652147528828</v>
      </c>
      <c r="I1237">
        <v>0.85584070761196429</v>
      </c>
      <c r="J1237">
        <v>0.73389432864302695</v>
      </c>
      <c r="K1237">
        <v>0.486114386552708</v>
      </c>
      <c r="L1237">
        <v>0.59930423130174304</v>
      </c>
      <c r="M1237">
        <v>0.181915784811223</v>
      </c>
      <c r="N1237">
        <v>0.89205690087571399</v>
      </c>
      <c r="O1237">
        <f t="shared" si="57"/>
        <v>0.89205690087571399</v>
      </c>
      <c r="P1237">
        <f t="shared" si="58"/>
        <v>8</v>
      </c>
      <c r="Q1237" t="str">
        <f t="shared" si="59"/>
        <v>OWL</v>
      </c>
    </row>
    <row r="1238" spans="1:17" x14ac:dyDescent="0.3">
      <c r="A1238" t="s">
        <v>1248</v>
      </c>
      <c r="G1238">
        <v>0.80397012730720119</v>
      </c>
      <c r="H1238">
        <v>0.24192404105377671</v>
      </c>
      <c r="I1238">
        <v>0.8463691469574085</v>
      </c>
      <c r="J1238">
        <v>0.46529903686198898</v>
      </c>
      <c r="K1238">
        <v>0.53167633503771805</v>
      </c>
      <c r="L1238">
        <v>0.65554716103946697</v>
      </c>
      <c r="M1238">
        <v>0.20821325291045101</v>
      </c>
      <c r="N1238">
        <v>0.98876404494381998</v>
      </c>
      <c r="O1238">
        <f t="shared" si="57"/>
        <v>0.98876404494381998</v>
      </c>
      <c r="P1238">
        <f t="shared" si="58"/>
        <v>8</v>
      </c>
      <c r="Q1238" t="str">
        <f t="shared" si="59"/>
        <v>OWL</v>
      </c>
    </row>
    <row r="1239" spans="1:17" x14ac:dyDescent="0.3">
      <c r="A1239" t="s">
        <v>1249</v>
      </c>
      <c r="G1239">
        <v>0.77557633371723045</v>
      </c>
      <c r="H1239">
        <v>0.59474027700563192</v>
      </c>
      <c r="I1239">
        <v>0.88739017625795935</v>
      </c>
      <c r="J1239">
        <v>0.71655301865981103</v>
      </c>
      <c r="K1239">
        <v>0.91470871638860296</v>
      </c>
      <c r="L1239">
        <v>0.62664619164876501</v>
      </c>
      <c r="M1239">
        <v>0.20426982009017799</v>
      </c>
      <c r="N1239">
        <v>0.93234414263491605</v>
      </c>
      <c r="O1239">
        <f t="shared" si="57"/>
        <v>0.93234414263491605</v>
      </c>
      <c r="P1239">
        <f t="shared" si="58"/>
        <v>8</v>
      </c>
      <c r="Q1239" t="str">
        <f t="shared" si="59"/>
        <v>OWL</v>
      </c>
    </row>
    <row r="1240" spans="1:17" x14ac:dyDescent="0.3">
      <c r="A1240" t="s">
        <v>1250</v>
      </c>
      <c r="G1240">
        <v>0.78459834218266544</v>
      </c>
      <c r="H1240">
        <v>0.2332890456773721</v>
      </c>
      <c r="I1240">
        <v>0.68134564507939455</v>
      </c>
      <c r="J1240">
        <v>0.83049095126233996</v>
      </c>
      <c r="K1240">
        <v>0.83905564454349202</v>
      </c>
      <c r="L1240">
        <v>0.67051542665207098</v>
      </c>
      <c r="M1240">
        <v>0.216204284700968</v>
      </c>
      <c r="N1240">
        <v>0.90597286271727495</v>
      </c>
      <c r="O1240">
        <f t="shared" si="57"/>
        <v>0.90597286271727495</v>
      </c>
      <c r="P1240">
        <f t="shared" si="58"/>
        <v>8</v>
      </c>
      <c r="Q1240" t="str">
        <f t="shared" si="59"/>
        <v>OWL</v>
      </c>
    </row>
    <row r="1241" spans="1:17" x14ac:dyDescent="0.3">
      <c r="A1241" t="s">
        <v>1251</v>
      </c>
      <c r="G1241">
        <v>0.90295420053637143</v>
      </c>
      <c r="H1241">
        <v>0.47231241382377798</v>
      </c>
      <c r="I1241">
        <v>0.60788711643617266</v>
      </c>
      <c r="J1241">
        <v>0.68609878122899703</v>
      </c>
      <c r="K1241">
        <v>0.50291321680466095</v>
      </c>
      <c r="L1241">
        <v>0.617010860521787</v>
      </c>
      <c r="M1241">
        <v>0.22182429650646501</v>
      </c>
      <c r="N1241">
        <v>0.85385525796694794</v>
      </c>
      <c r="O1241">
        <f t="shared" si="57"/>
        <v>0.90295420053637143</v>
      </c>
      <c r="P1241">
        <f t="shared" si="58"/>
        <v>1</v>
      </c>
      <c r="Q1241" t="str">
        <f t="shared" si="59"/>
        <v>DETR</v>
      </c>
    </row>
    <row r="1242" spans="1:17" x14ac:dyDescent="0.3">
      <c r="A1242" t="s">
        <v>1252</v>
      </c>
      <c r="G1242">
        <v>0.48837209302325579</v>
      </c>
      <c r="H1242">
        <v>0.56814026923716132</v>
      </c>
      <c r="I1242">
        <v>0.52884956569452335</v>
      </c>
      <c r="J1242">
        <v>0.51506434527704903</v>
      </c>
      <c r="K1242">
        <v>0.60848815408215395</v>
      </c>
      <c r="L1242">
        <v>0.458298990632798</v>
      </c>
      <c r="M1242">
        <v>5.7589000054563202E-2</v>
      </c>
      <c r="N1242">
        <v>0.45588235294117602</v>
      </c>
      <c r="O1242">
        <f t="shared" si="57"/>
        <v>0.60848815408215395</v>
      </c>
      <c r="P1242">
        <f t="shared" si="58"/>
        <v>5</v>
      </c>
      <c r="Q1242" t="str">
        <f t="shared" si="59"/>
        <v>YOLO</v>
      </c>
    </row>
    <row r="1243" spans="1:17" x14ac:dyDescent="0.3">
      <c r="A1243" t="s">
        <v>1253</v>
      </c>
      <c r="G1243">
        <v>0.43965107057890562</v>
      </c>
      <c r="H1243">
        <v>0.63809075208038935</v>
      </c>
      <c r="I1243">
        <v>0.50459729777722773</v>
      </c>
      <c r="J1243">
        <v>0.484310336391649</v>
      </c>
      <c r="K1243">
        <v>0.571268237934904</v>
      </c>
      <c r="L1243">
        <v>0.45474662227754697</v>
      </c>
      <c r="M1243">
        <v>6.2549292910253407E-2</v>
      </c>
      <c r="N1243">
        <v>0.46328310864393302</v>
      </c>
      <c r="O1243">
        <f t="shared" si="57"/>
        <v>0.63809075208038935</v>
      </c>
      <c r="P1243">
        <f t="shared" si="58"/>
        <v>2</v>
      </c>
      <c r="Q1243" t="str">
        <f t="shared" si="59"/>
        <v>FTRCNN</v>
      </c>
    </row>
    <row r="1244" spans="1:17" x14ac:dyDescent="0.3">
      <c r="A1244" t="s">
        <v>1254</v>
      </c>
      <c r="G1244">
        <v>0.50780856423173804</v>
      </c>
      <c r="H1244">
        <v>0.61504833963850358</v>
      </c>
      <c r="I1244">
        <v>0.56525506677026105</v>
      </c>
      <c r="J1244">
        <v>0.53248820313596701</v>
      </c>
      <c r="K1244">
        <v>0.44911571065880601</v>
      </c>
      <c r="L1244">
        <v>0.45037184321316998</v>
      </c>
      <c r="M1244">
        <v>5.8124711682977698E-2</v>
      </c>
      <c r="N1244">
        <v>0.49936756893498602</v>
      </c>
      <c r="O1244">
        <f t="shared" si="57"/>
        <v>0.61504833963850358</v>
      </c>
      <c r="P1244">
        <f t="shared" si="58"/>
        <v>2</v>
      </c>
      <c r="Q1244" t="str">
        <f t="shared" si="59"/>
        <v>FTRCNN</v>
      </c>
    </row>
    <row r="1245" spans="1:17" x14ac:dyDescent="0.3">
      <c r="A1245" t="s">
        <v>1255</v>
      </c>
      <c r="G1245">
        <v>0.48012003000750192</v>
      </c>
      <c r="H1245">
        <v>0.5161290322580645</v>
      </c>
      <c r="I1245">
        <v>0.56976483044390358</v>
      </c>
      <c r="J1245">
        <v>0.62383803568042395</v>
      </c>
      <c r="K1245">
        <v>0.46151243444425599</v>
      </c>
      <c r="L1245">
        <v>0.462051579264257</v>
      </c>
      <c r="M1245">
        <v>5.95086333897153E-2</v>
      </c>
      <c r="N1245">
        <v>0.493672979902406</v>
      </c>
      <c r="O1245">
        <f t="shared" si="57"/>
        <v>0.62383803568042395</v>
      </c>
      <c r="P1245">
        <f t="shared" si="58"/>
        <v>4</v>
      </c>
      <c r="Q1245" t="str">
        <f t="shared" si="59"/>
        <v>MaskRCNN</v>
      </c>
    </row>
    <row r="1246" spans="1:17" x14ac:dyDescent="0.3">
      <c r="A1246" t="s">
        <v>1256</v>
      </c>
      <c r="G1246">
        <v>0.47037037037037038</v>
      </c>
      <c r="H1246">
        <v>0.51938314731191959</v>
      </c>
      <c r="I1246">
        <v>0.4808281149690638</v>
      </c>
      <c r="J1246">
        <v>0.55149880472590296</v>
      </c>
      <c r="K1246">
        <v>0.482782221841981</v>
      </c>
      <c r="L1246">
        <v>0.46122157088490701</v>
      </c>
      <c r="M1246">
        <v>5.7589000054563202E-2</v>
      </c>
      <c r="N1246">
        <v>0.50120109814687697</v>
      </c>
      <c r="O1246">
        <f t="shared" si="57"/>
        <v>0.55149880472590296</v>
      </c>
      <c r="P1246">
        <f t="shared" si="58"/>
        <v>4</v>
      </c>
      <c r="Q1246" t="str">
        <f t="shared" si="59"/>
        <v>MaskRCNN</v>
      </c>
    </row>
    <row r="1247" spans="1:17" x14ac:dyDescent="0.3">
      <c r="A1247" t="s">
        <v>1257</v>
      </c>
      <c r="G1247">
        <v>0.65207822423442119</v>
      </c>
      <c r="H1247">
        <v>0.70849050769896726</v>
      </c>
      <c r="I1247">
        <v>0.62790732755779977</v>
      </c>
      <c r="J1247">
        <v>0.68918003439706099</v>
      </c>
      <c r="K1247">
        <v>0.57694558221181902</v>
      </c>
      <c r="L1247">
        <v>0.65595814358423299</v>
      </c>
      <c r="M1247">
        <v>7.8883537284041197E-2</v>
      </c>
      <c r="N1247">
        <v>0.68238290470865903</v>
      </c>
      <c r="O1247">
        <f t="shared" si="57"/>
        <v>0.70849050769896726</v>
      </c>
      <c r="P1247">
        <f t="shared" si="58"/>
        <v>2</v>
      </c>
      <c r="Q1247" t="str">
        <f t="shared" si="59"/>
        <v>FTRCNN</v>
      </c>
    </row>
    <row r="1248" spans="1:17" x14ac:dyDescent="0.3">
      <c r="A1248" t="s">
        <v>1258</v>
      </c>
      <c r="G1248">
        <v>0.69686793228702626</v>
      </c>
      <c r="H1248">
        <v>0.71423871562047636</v>
      </c>
      <c r="I1248">
        <v>0.69536260155708718</v>
      </c>
      <c r="J1248">
        <v>0.71270364320744195</v>
      </c>
      <c r="K1248">
        <v>0.62279554804349802</v>
      </c>
      <c r="L1248">
        <v>0.67815109818677</v>
      </c>
      <c r="M1248">
        <v>7.2068094900322899E-2</v>
      </c>
      <c r="N1248">
        <v>0.75163884571196804</v>
      </c>
      <c r="O1248">
        <f t="shared" si="57"/>
        <v>0.75163884571196804</v>
      </c>
      <c r="P1248">
        <f t="shared" si="58"/>
        <v>8</v>
      </c>
      <c r="Q1248" t="str">
        <f t="shared" si="59"/>
        <v>OWL</v>
      </c>
    </row>
    <row r="1249" spans="1:17" x14ac:dyDescent="0.3">
      <c r="A1249" t="s">
        <v>1259</v>
      </c>
      <c r="G1249">
        <v>0.6796593758534224</v>
      </c>
      <c r="H1249">
        <v>0.81541874333784681</v>
      </c>
      <c r="I1249">
        <v>0.55008825867877331</v>
      </c>
      <c r="J1249">
        <v>0.72458216631145</v>
      </c>
      <c r="K1249">
        <v>0.70793329964628504</v>
      </c>
      <c r="L1249">
        <v>0.578423088272772</v>
      </c>
      <c r="M1249">
        <v>0.105275246918306</v>
      </c>
      <c r="N1249">
        <v>0.90541607453023798</v>
      </c>
      <c r="O1249">
        <f t="shared" si="57"/>
        <v>0.90541607453023798</v>
      </c>
      <c r="P1249">
        <f t="shared" si="58"/>
        <v>8</v>
      </c>
      <c r="Q1249" t="str">
        <f t="shared" si="59"/>
        <v>OWL</v>
      </c>
    </row>
    <row r="1250" spans="1:17" x14ac:dyDescent="0.3">
      <c r="A1250" t="s">
        <v>1260</v>
      </c>
      <c r="G1250">
        <v>0.74517978113600836</v>
      </c>
      <c r="H1250">
        <v>0.90695966016161489</v>
      </c>
      <c r="I1250">
        <v>0.57965079768819616</v>
      </c>
      <c r="J1250">
        <v>0.706357155091485</v>
      </c>
      <c r="K1250">
        <v>0.62873435720294402</v>
      </c>
      <c r="L1250">
        <v>0.60464293934630697</v>
      </c>
      <c r="M1250">
        <v>0.136422884090587</v>
      </c>
      <c r="N1250">
        <v>0.92866492146596802</v>
      </c>
      <c r="O1250">
        <f t="shared" si="57"/>
        <v>0.92866492146596802</v>
      </c>
      <c r="P1250">
        <f t="shared" si="58"/>
        <v>8</v>
      </c>
      <c r="Q1250" t="str">
        <f t="shared" si="59"/>
        <v>OWL</v>
      </c>
    </row>
    <row r="1251" spans="1:17" x14ac:dyDescent="0.3">
      <c r="A1251" t="s">
        <v>1261</v>
      </c>
      <c r="G1251">
        <v>0.71417781351265741</v>
      </c>
      <c r="H1251">
        <v>0.93773249231764511</v>
      </c>
      <c r="I1251">
        <v>0.59876357643886435</v>
      </c>
      <c r="J1251">
        <v>0.82107139934559104</v>
      </c>
      <c r="K1251">
        <v>0.693184601164471</v>
      </c>
      <c r="L1251">
        <v>0.64752560450622798</v>
      </c>
      <c r="M1251">
        <v>0.15334745363366201</v>
      </c>
      <c r="N1251">
        <v>0.92180665610142598</v>
      </c>
      <c r="O1251">
        <f t="shared" si="57"/>
        <v>0.93773249231764511</v>
      </c>
      <c r="P1251">
        <f t="shared" si="58"/>
        <v>2</v>
      </c>
      <c r="Q1251" t="str">
        <f t="shared" si="59"/>
        <v>FTRCNN</v>
      </c>
    </row>
    <row r="1252" spans="1:17" x14ac:dyDescent="0.3">
      <c r="A1252" t="s">
        <v>1262</v>
      </c>
      <c r="G1252">
        <v>0.69916488638570595</v>
      </c>
      <c r="H1252">
        <v>0.75782348517053078</v>
      </c>
      <c r="I1252">
        <v>0.62015992712473911</v>
      </c>
      <c r="J1252">
        <v>0.80866836892969596</v>
      </c>
      <c r="K1252">
        <v>0.767317939609235</v>
      </c>
      <c r="L1252">
        <v>0.71602350215392296</v>
      </c>
      <c r="M1252">
        <v>0.15066889549158899</v>
      </c>
      <c r="N1252">
        <v>0.93800719218406903</v>
      </c>
      <c r="O1252">
        <f t="shared" si="57"/>
        <v>0.93800719218406903</v>
      </c>
      <c r="P1252">
        <f t="shared" si="58"/>
        <v>8</v>
      </c>
      <c r="Q1252" t="str">
        <f t="shared" si="59"/>
        <v>OWL</v>
      </c>
    </row>
    <row r="1253" spans="1:17" x14ac:dyDescent="0.3">
      <c r="A1253" t="s">
        <v>1263</v>
      </c>
      <c r="G1253">
        <v>0.71572641038442342</v>
      </c>
      <c r="H1253">
        <v>0.96034297963558413</v>
      </c>
      <c r="I1253">
        <v>0.6293384625160795</v>
      </c>
      <c r="J1253">
        <v>0.87190883925864804</v>
      </c>
      <c r="K1253">
        <v>0</v>
      </c>
      <c r="L1253">
        <v>0.65869729587940995</v>
      </c>
      <c r="M1253">
        <v>0.145554833557373</v>
      </c>
      <c r="N1253">
        <v>0.91936978683966597</v>
      </c>
      <c r="O1253">
        <f t="shared" si="57"/>
        <v>0.96034297963558413</v>
      </c>
      <c r="P1253">
        <f t="shared" si="58"/>
        <v>2</v>
      </c>
      <c r="Q1253" t="str">
        <f t="shared" si="59"/>
        <v>FTRCNN</v>
      </c>
    </row>
    <row r="1254" spans="1:17" x14ac:dyDescent="0.3">
      <c r="A1254" t="s">
        <v>1264</v>
      </c>
      <c r="G1254">
        <v>0.61384296041800879</v>
      </c>
      <c r="H1254">
        <v>0.93896096786554994</v>
      </c>
      <c r="I1254">
        <v>0.66772679471605301</v>
      </c>
      <c r="J1254">
        <v>0.71596706296178703</v>
      </c>
      <c r="K1254">
        <v>0.91674883593536005</v>
      </c>
      <c r="L1254">
        <v>0.74752754013645195</v>
      </c>
      <c r="M1254">
        <v>0.175237226005823</v>
      </c>
      <c r="N1254">
        <v>0.90746521348076803</v>
      </c>
      <c r="O1254">
        <f t="shared" si="57"/>
        <v>0.93896096786554994</v>
      </c>
      <c r="P1254">
        <f t="shared" si="58"/>
        <v>2</v>
      </c>
      <c r="Q1254" t="str">
        <f t="shared" si="59"/>
        <v>FTRCNN</v>
      </c>
    </row>
    <row r="1255" spans="1:17" x14ac:dyDescent="0.3">
      <c r="A1255" t="s">
        <v>1265</v>
      </c>
      <c r="G1255">
        <v>0.79815756909115909</v>
      </c>
      <c r="H1255">
        <v>0.26219714570195818</v>
      </c>
      <c r="I1255">
        <v>0.690556085649219</v>
      </c>
      <c r="J1255">
        <v>0.77548018509178296</v>
      </c>
      <c r="K1255">
        <v>0.90396505282550099</v>
      </c>
      <c r="L1255">
        <v>0.72432358148082898</v>
      </c>
      <c r="M1255">
        <v>0.17934434849033401</v>
      </c>
      <c r="N1255">
        <v>0.94602934011800999</v>
      </c>
      <c r="O1255">
        <f t="shared" si="57"/>
        <v>0.94602934011800999</v>
      </c>
      <c r="P1255">
        <f t="shared" si="58"/>
        <v>8</v>
      </c>
      <c r="Q1255" t="str">
        <f t="shared" si="59"/>
        <v>OWL</v>
      </c>
    </row>
    <row r="1256" spans="1:17" x14ac:dyDescent="0.3">
      <c r="A1256" t="s">
        <v>1266</v>
      </c>
      <c r="G1256">
        <v>0.63033913683597831</v>
      </c>
      <c r="H1256">
        <v>0.24046844502277159</v>
      </c>
      <c r="I1256">
        <v>0.242843519433004</v>
      </c>
      <c r="J1256">
        <v>0.75061808791564599</v>
      </c>
      <c r="K1256">
        <v>0.85389937311202702</v>
      </c>
      <c r="L1256">
        <v>0.90283070562660594</v>
      </c>
      <c r="M1256">
        <v>0.188889053994482</v>
      </c>
      <c r="N1256">
        <v>0.96507482108002596</v>
      </c>
      <c r="O1256">
        <f t="shared" si="57"/>
        <v>0.96507482108002596</v>
      </c>
      <c r="P1256">
        <f t="shared" si="58"/>
        <v>8</v>
      </c>
      <c r="Q1256" t="str">
        <f t="shared" si="59"/>
        <v>OWL</v>
      </c>
    </row>
    <row r="1257" spans="1:17" x14ac:dyDescent="0.3">
      <c r="A1257" t="s">
        <v>1267</v>
      </c>
      <c r="G1257">
        <v>0.87643951651280094</v>
      </c>
      <c r="H1257">
        <v>0.24976450006728571</v>
      </c>
      <c r="I1257">
        <v>0.80885979342163139</v>
      </c>
      <c r="J1257">
        <v>0.80725050552995603</v>
      </c>
      <c r="K1257">
        <v>0.84968171071558296</v>
      </c>
      <c r="L1257">
        <v>0.75802631656606001</v>
      </c>
      <c r="M1257">
        <v>0.156400954468737</v>
      </c>
      <c r="N1257">
        <v>0.91025190686471202</v>
      </c>
      <c r="O1257">
        <f t="shared" si="57"/>
        <v>0.91025190686471202</v>
      </c>
      <c r="P1257">
        <f t="shared" si="58"/>
        <v>8</v>
      </c>
      <c r="Q1257" t="str">
        <f t="shared" si="59"/>
        <v>OWL</v>
      </c>
    </row>
    <row r="1258" spans="1:17" x14ac:dyDescent="0.3">
      <c r="A1258" t="s">
        <v>1268</v>
      </c>
      <c r="G1258">
        <v>0.86138134538245192</v>
      </c>
      <c r="H1258">
        <v>0.8809258018903029</v>
      </c>
      <c r="I1258">
        <v>0.84296508276639814</v>
      </c>
      <c r="J1258">
        <v>0.84179123337193396</v>
      </c>
      <c r="K1258">
        <v>0.85005805274506496</v>
      </c>
      <c r="L1258">
        <v>0.70631283361244301</v>
      </c>
      <c r="M1258">
        <v>0.138016110166642</v>
      </c>
      <c r="N1258">
        <v>0.94311575539038905</v>
      </c>
      <c r="O1258">
        <f t="shared" si="57"/>
        <v>0.94311575539038905</v>
      </c>
      <c r="P1258">
        <f t="shared" si="58"/>
        <v>8</v>
      </c>
      <c r="Q1258" t="str">
        <f t="shared" si="59"/>
        <v>OWL</v>
      </c>
    </row>
    <row r="1259" spans="1:17" x14ac:dyDescent="0.3">
      <c r="A1259" t="s">
        <v>1269</v>
      </c>
      <c r="G1259">
        <v>0.89852775789796546</v>
      </c>
      <c r="H1259">
        <v>0.76567935592883407</v>
      </c>
      <c r="I1259">
        <v>0.85505497920358098</v>
      </c>
      <c r="J1259">
        <v>0.81771404809597303</v>
      </c>
      <c r="K1259">
        <v>0.63151472008948994</v>
      </c>
      <c r="L1259">
        <v>0.72853739171464404</v>
      </c>
      <c r="M1259">
        <v>6.6940241087458302E-2</v>
      </c>
      <c r="N1259">
        <v>0.91858964431366397</v>
      </c>
      <c r="O1259">
        <f t="shared" si="57"/>
        <v>0.91858964431366397</v>
      </c>
      <c r="P1259">
        <f t="shared" si="58"/>
        <v>8</v>
      </c>
      <c r="Q1259" t="str">
        <f t="shared" si="59"/>
        <v>OWL</v>
      </c>
    </row>
    <row r="1260" spans="1:17" x14ac:dyDescent="0.3">
      <c r="A1260" t="s">
        <v>1270</v>
      </c>
      <c r="G1260">
        <v>0.49156544249423939</v>
      </c>
      <c r="H1260">
        <v>0.76478434859937749</v>
      </c>
      <c r="I1260">
        <v>0.76637773824020017</v>
      </c>
      <c r="J1260">
        <v>0.87694354320843504</v>
      </c>
      <c r="K1260">
        <v>0.63171376518773203</v>
      </c>
      <c r="L1260">
        <v>0.85719651792003204</v>
      </c>
      <c r="M1260">
        <v>7.7692300124937205E-2</v>
      </c>
      <c r="N1260">
        <v>0.94981222260157006</v>
      </c>
      <c r="O1260">
        <f t="shared" si="57"/>
        <v>0.94981222260157006</v>
      </c>
      <c r="P1260">
        <f t="shared" si="58"/>
        <v>8</v>
      </c>
      <c r="Q1260" t="str">
        <f t="shared" si="59"/>
        <v>OWL</v>
      </c>
    </row>
    <row r="1261" spans="1:17" x14ac:dyDescent="0.3">
      <c r="A1261" t="s">
        <v>1271</v>
      </c>
      <c r="G1261">
        <v>0.876816454281243</v>
      </c>
      <c r="H1261">
        <v>0.73258475962062575</v>
      </c>
      <c r="I1261">
        <v>0.94398263892762502</v>
      </c>
      <c r="J1261">
        <v>0.71341293158575503</v>
      </c>
      <c r="K1261">
        <v>0.929463588714175</v>
      </c>
      <c r="L1261">
        <v>0.79788762085847798</v>
      </c>
      <c r="M1261">
        <v>8.7281313088724694E-2</v>
      </c>
      <c r="N1261">
        <v>0.84519063394912597</v>
      </c>
      <c r="O1261">
        <f t="shared" si="57"/>
        <v>0.94398263892762502</v>
      </c>
      <c r="P1261">
        <f t="shared" si="58"/>
        <v>3</v>
      </c>
      <c r="Q1261" t="str">
        <f t="shared" si="59"/>
        <v>RETNET</v>
      </c>
    </row>
    <row r="1262" spans="1:17" x14ac:dyDescent="0.3">
      <c r="A1262" t="s">
        <v>1272</v>
      </c>
      <c r="G1262">
        <v>0.85154367037759671</v>
      </c>
      <c r="H1262">
        <v>0.80179028132992325</v>
      </c>
      <c r="I1262">
        <v>0.76904357164492254</v>
      </c>
      <c r="J1262">
        <v>0.78398423814590501</v>
      </c>
      <c r="K1262">
        <v>0.85738063039633805</v>
      </c>
      <c r="L1262">
        <v>0.72854442984173595</v>
      </c>
      <c r="M1262">
        <v>8.3972797753979395E-2</v>
      </c>
      <c r="N1262">
        <v>0.86208098530180599</v>
      </c>
      <c r="O1262">
        <f t="shared" si="57"/>
        <v>0.86208098530180599</v>
      </c>
      <c r="P1262">
        <f t="shared" si="58"/>
        <v>8</v>
      </c>
      <c r="Q1262" t="str">
        <f t="shared" si="59"/>
        <v>OWL</v>
      </c>
    </row>
    <row r="1263" spans="1:17" x14ac:dyDescent="0.3">
      <c r="A1263" t="s">
        <v>1273</v>
      </c>
      <c r="G1263">
        <v>0.45819115034264918</v>
      </c>
      <c r="H1263">
        <v>0.87055183084063947</v>
      </c>
      <c r="I1263">
        <v>0.87445852531947066</v>
      </c>
      <c r="J1263">
        <v>0.91118592377608498</v>
      </c>
      <c r="K1263">
        <v>0.74017716214773999</v>
      </c>
      <c r="L1263">
        <v>0.78368046516857504</v>
      </c>
      <c r="M1263">
        <v>8.47763651966012E-2</v>
      </c>
      <c r="N1263">
        <v>0.88046340179041604</v>
      </c>
      <c r="O1263">
        <f t="shared" si="57"/>
        <v>0.91118592377608498</v>
      </c>
      <c r="P1263">
        <f t="shared" si="58"/>
        <v>4</v>
      </c>
      <c r="Q1263" t="str">
        <f t="shared" si="59"/>
        <v>MaskRCNN</v>
      </c>
    </row>
    <row r="1264" spans="1:17" x14ac:dyDescent="0.3">
      <c r="A1264" t="s">
        <v>1274</v>
      </c>
      <c r="G1264">
        <v>0.94294914636369165</v>
      </c>
      <c r="H1264">
        <v>0.90076151335670251</v>
      </c>
      <c r="I1264">
        <v>0.55743683659636756</v>
      </c>
      <c r="J1264">
        <v>0.60326132158115597</v>
      </c>
      <c r="K1264">
        <v>0.58998202219329199</v>
      </c>
      <c r="L1264">
        <v>0.94498008891092899</v>
      </c>
      <c r="M1264">
        <v>8.1160311704803006E-2</v>
      </c>
      <c r="N1264">
        <v>0.88408074459083696</v>
      </c>
      <c r="O1264">
        <f t="shared" si="57"/>
        <v>0.94498008891092899</v>
      </c>
      <c r="P1264">
        <f t="shared" si="58"/>
        <v>6</v>
      </c>
      <c r="Q1264" t="str">
        <f t="shared" si="59"/>
        <v>CUTLER</v>
      </c>
    </row>
    <row r="1265" spans="1:17" x14ac:dyDescent="0.3">
      <c r="A1265" t="s">
        <v>1275</v>
      </c>
      <c r="G1265">
        <v>0.92880815023935193</v>
      </c>
      <c r="H1265">
        <v>0.93118594436310398</v>
      </c>
      <c r="I1265">
        <v>0.95770345614224472</v>
      </c>
      <c r="J1265">
        <v>0.85858476780384596</v>
      </c>
      <c r="K1265">
        <v>0.64217927294510702</v>
      </c>
      <c r="L1265">
        <v>0.85610665264903096</v>
      </c>
      <c r="M1265">
        <v>8.0356744262181201E-2</v>
      </c>
      <c r="N1265">
        <v>0.87282219389303695</v>
      </c>
      <c r="O1265">
        <f t="shared" si="57"/>
        <v>0.95770345614224472</v>
      </c>
      <c r="P1265">
        <f t="shared" si="58"/>
        <v>3</v>
      </c>
      <c r="Q1265" t="str">
        <f t="shared" si="59"/>
        <v>RETNET</v>
      </c>
    </row>
    <row r="1266" spans="1:17" x14ac:dyDescent="0.3">
      <c r="A1266" t="s">
        <v>1276</v>
      </c>
      <c r="G1266">
        <v>0.54511041009463723</v>
      </c>
      <c r="H1266">
        <v>0.89058810300236135</v>
      </c>
      <c r="I1266">
        <v>0.63840166176062929</v>
      </c>
      <c r="J1266">
        <v>0.83398585635308098</v>
      </c>
      <c r="K1266">
        <v>0.62477611940298505</v>
      </c>
      <c r="L1266">
        <v>0.91793985472693496</v>
      </c>
      <c r="M1266">
        <v>8.1160311704803006E-2</v>
      </c>
      <c r="N1266">
        <v>0.89863263445761099</v>
      </c>
      <c r="O1266">
        <f t="shared" si="57"/>
        <v>0.91793985472693496</v>
      </c>
      <c r="P1266">
        <f t="shared" si="58"/>
        <v>6</v>
      </c>
      <c r="Q1266" t="str">
        <f t="shared" si="59"/>
        <v>CUTLER</v>
      </c>
    </row>
    <row r="1267" spans="1:17" x14ac:dyDescent="0.3">
      <c r="A1267" t="s">
        <v>1277</v>
      </c>
      <c r="G1267">
        <v>0.83587338804220401</v>
      </c>
      <c r="H1267">
        <v>0.77756743965925224</v>
      </c>
      <c r="I1267">
        <v>0.81736861071456446</v>
      </c>
      <c r="J1267">
        <v>0.852689816174383</v>
      </c>
      <c r="K1267">
        <v>0.64344564682734795</v>
      </c>
      <c r="L1267">
        <v>0.93258462685264698</v>
      </c>
      <c r="M1267">
        <v>8.0356744262181201E-2</v>
      </c>
      <c r="N1267">
        <v>0.89933091891228201</v>
      </c>
      <c r="O1267">
        <f t="shared" si="57"/>
        <v>0.93258462685264698</v>
      </c>
      <c r="P1267">
        <f t="shared" si="58"/>
        <v>6</v>
      </c>
      <c r="Q1267" t="str">
        <f t="shared" si="59"/>
        <v>CUTLER</v>
      </c>
    </row>
    <row r="1268" spans="1:17" x14ac:dyDescent="0.3">
      <c r="A1268" t="s">
        <v>1278</v>
      </c>
      <c r="G1268">
        <v>0.94060606060606056</v>
      </c>
      <c r="H1268">
        <v>0.92901048571772926</v>
      </c>
      <c r="I1268">
        <v>0.82789909421219376</v>
      </c>
      <c r="J1268">
        <v>0.88848367806337303</v>
      </c>
      <c r="K1268">
        <v>0.68122758813393502</v>
      </c>
      <c r="L1268">
        <v>0.72103169179244098</v>
      </c>
      <c r="M1268">
        <v>8.1844832118888294E-2</v>
      </c>
      <c r="N1268">
        <v>0.84051854085016497</v>
      </c>
      <c r="O1268">
        <f t="shared" si="57"/>
        <v>0.94060606060606056</v>
      </c>
      <c r="P1268">
        <f t="shared" si="58"/>
        <v>1</v>
      </c>
      <c r="Q1268" t="str">
        <f t="shared" si="59"/>
        <v>DETR</v>
      </c>
    </row>
    <row r="1269" spans="1:17" x14ac:dyDescent="0.3">
      <c r="A1269" t="s">
        <v>1279</v>
      </c>
      <c r="G1269">
        <v>0.86216930032678274</v>
      </c>
      <c r="H1269">
        <v>0.8612426035502958</v>
      </c>
      <c r="I1269">
        <v>0.84123291321885951</v>
      </c>
      <c r="J1269">
        <v>0.76842674097064101</v>
      </c>
      <c r="K1269">
        <v>0.88912133891213396</v>
      </c>
      <c r="L1269">
        <v>0.73939381464757703</v>
      </c>
      <c r="M1269">
        <v>5.7381310060328497E-2</v>
      </c>
      <c r="N1269">
        <v>0.82801315534919695</v>
      </c>
      <c r="O1269">
        <f t="shared" si="57"/>
        <v>0.88912133891213396</v>
      </c>
      <c r="P1269">
        <f t="shared" si="58"/>
        <v>5</v>
      </c>
      <c r="Q1269" t="str">
        <f t="shared" si="59"/>
        <v>YOLO</v>
      </c>
    </row>
    <row r="1270" spans="1:17" x14ac:dyDescent="0.3">
      <c r="A1270" t="s">
        <v>1280</v>
      </c>
      <c r="G1270">
        <v>0.69696969696969702</v>
      </c>
      <c r="H1270">
        <v>0.71260048518289487</v>
      </c>
      <c r="I1270">
        <v>0.68336882616080763</v>
      </c>
      <c r="J1270">
        <v>0.65965649664282699</v>
      </c>
      <c r="K1270">
        <v>0.80144115292233797</v>
      </c>
      <c r="L1270">
        <v>0.63278412732910005</v>
      </c>
      <c r="M1270">
        <v>7.6982264269641096E-2</v>
      </c>
      <c r="N1270">
        <v>0.85229379605419497</v>
      </c>
      <c r="O1270">
        <f t="shared" si="57"/>
        <v>0.85229379605419497</v>
      </c>
      <c r="P1270">
        <f t="shared" si="58"/>
        <v>8</v>
      </c>
      <c r="Q1270" t="str">
        <f t="shared" si="59"/>
        <v>OWL</v>
      </c>
    </row>
    <row r="1271" spans="1:17" x14ac:dyDescent="0.3">
      <c r="A1271" t="s">
        <v>1281</v>
      </c>
      <c r="G1271">
        <v>0.73185590252794164</v>
      </c>
      <c r="H1271">
        <v>0.92629347721360444</v>
      </c>
      <c r="I1271">
        <v>0.75794152830773509</v>
      </c>
      <c r="J1271">
        <v>0.92349868611429398</v>
      </c>
      <c r="K1271">
        <v>0.75188342585249701</v>
      </c>
      <c r="L1271">
        <v>0.68195232589598997</v>
      </c>
      <c r="M1271">
        <v>0.10159671827024599</v>
      </c>
      <c r="N1271">
        <v>0.851890656252976</v>
      </c>
      <c r="O1271">
        <f t="shared" si="57"/>
        <v>0.92629347721360444</v>
      </c>
      <c r="P1271">
        <f t="shared" si="58"/>
        <v>2</v>
      </c>
      <c r="Q1271" t="str">
        <f t="shared" si="59"/>
        <v>FTRCNN</v>
      </c>
    </row>
    <row r="1272" spans="1:17" x14ac:dyDescent="0.3">
      <c r="A1272" t="s">
        <v>1282</v>
      </c>
      <c r="G1272">
        <v>0.76742461690558572</v>
      </c>
      <c r="H1272">
        <v>0.87811104020421182</v>
      </c>
      <c r="I1272">
        <v>0.74191975881572791</v>
      </c>
      <c r="J1272">
        <v>0.75487514896846997</v>
      </c>
      <c r="K1272">
        <v>0.75720803805455705</v>
      </c>
      <c r="L1272">
        <v>0.72289728454067304</v>
      </c>
      <c r="M1272">
        <v>9.8486614649728896E-2</v>
      </c>
      <c r="N1272">
        <v>0.885082872928176</v>
      </c>
      <c r="O1272">
        <f t="shared" si="57"/>
        <v>0.885082872928176</v>
      </c>
      <c r="P1272">
        <f t="shared" si="58"/>
        <v>8</v>
      </c>
      <c r="Q1272" t="str">
        <f t="shared" si="59"/>
        <v>OWL</v>
      </c>
    </row>
    <row r="1273" spans="1:17" x14ac:dyDescent="0.3">
      <c r="A1273" t="s">
        <v>1283</v>
      </c>
      <c r="G1273">
        <v>0.82174955062911925</v>
      </c>
      <c r="H1273">
        <v>0.82353530797373831</v>
      </c>
      <c r="I1273">
        <v>0.75966648302202255</v>
      </c>
      <c r="J1273">
        <v>0.76350130206529498</v>
      </c>
      <c r="K1273">
        <v>0.77194454038584803</v>
      </c>
      <c r="L1273">
        <v>0.70404475527031296</v>
      </c>
      <c r="M1273">
        <v>9.0253009911525295E-2</v>
      </c>
      <c r="N1273">
        <v>0.90230834710329899</v>
      </c>
      <c r="O1273">
        <f t="shared" si="57"/>
        <v>0.90230834710329899</v>
      </c>
      <c r="P1273">
        <f t="shared" si="58"/>
        <v>8</v>
      </c>
      <c r="Q1273" t="str">
        <f t="shared" si="59"/>
        <v>OWL</v>
      </c>
    </row>
    <row r="1274" spans="1:17" x14ac:dyDescent="0.3">
      <c r="A1274" t="s">
        <v>1284</v>
      </c>
      <c r="G1274">
        <v>0.61705426356589144</v>
      </c>
      <c r="H1274">
        <v>0.68277854692108586</v>
      </c>
      <c r="I1274">
        <v>0.66905350239210182</v>
      </c>
      <c r="J1274">
        <v>0.71035685770322099</v>
      </c>
      <c r="K1274">
        <v>0.80683976359651999</v>
      </c>
      <c r="L1274">
        <v>0.80692883669855497</v>
      </c>
      <c r="M1274">
        <v>7.8967862262587896E-2</v>
      </c>
      <c r="N1274">
        <v>0.95438934747243398</v>
      </c>
      <c r="O1274">
        <f t="shared" si="57"/>
        <v>0.95438934747243398</v>
      </c>
      <c r="P1274">
        <f t="shared" si="58"/>
        <v>8</v>
      </c>
      <c r="Q1274" t="str">
        <f t="shared" si="59"/>
        <v>OWL</v>
      </c>
    </row>
    <row r="1275" spans="1:17" x14ac:dyDescent="0.3">
      <c r="A1275" t="s">
        <v>1285</v>
      </c>
      <c r="G1275">
        <v>0.95024465012085124</v>
      </c>
      <c r="H1275">
        <v>0.70902612826603328</v>
      </c>
      <c r="I1275">
        <v>0.6760453065419898</v>
      </c>
      <c r="J1275">
        <v>0.66871657493044001</v>
      </c>
      <c r="K1275">
        <v>0.64765645856374598</v>
      </c>
      <c r="L1275">
        <v>0.79234591909046703</v>
      </c>
      <c r="M1275">
        <v>7.9230594217091499E-2</v>
      </c>
      <c r="N1275">
        <v>0.89874019491323898</v>
      </c>
      <c r="O1275">
        <f t="shared" si="57"/>
        <v>0.95024465012085124</v>
      </c>
      <c r="P1275">
        <f t="shared" si="58"/>
        <v>1</v>
      </c>
      <c r="Q1275" t="str">
        <f t="shared" si="59"/>
        <v>DETR</v>
      </c>
    </row>
    <row r="1276" spans="1:17" x14ac:dyDescent="0.3">
      <c r="A1276" t="s">
        <v>1286</v>
      </c>
      <c r="G1276">
        <v>0.90986706394682559</v>
      </c>
      <c r="H1276">
        <v>0.70830425680390785</v>
      </c>
      <c r="I1276">
        <v>0.69099770063031163</v>
      </c>
      <c r="J1276">
        <v>0.68796808192751302</v>
      </c>
      <c r="K1276">
        <v>0.81281849647989801</v>
      </c>
      <c r="L1276">
        <v>0.77410269637397999</v>
      </c>
      <c r="M1276">
        <v>6.1989911103127099E-2</v>
      </c>
      <c r="N1276">
        <v>0.73543435283172398</v>
      </c>
      <c r="O1276">
        <f t="shared" si="57"/>
        <v>0.90986706394682559</v>
      </c>
      <c r="P1276">
        <f t="shared" si="58"/>
        <v>1</v>
      </c>
      <c r="Q1276" t="str">
        <f t="shared" si="59"/>
        <v>DETR</v>
      </c>
    </row>
    <row r="1277" spans="1:17" x14ac:dyDescent="0.3">
      <c r="A1277" t="s">
        <v>1287</v>
      </c>
      <c r="G1277">
        <v>0.65422077922077926</v>
      </c>
      <c r="H1277">
        <v>0.79154574132492117</v>
      </c>
      <c r="I1277">
        <v>0.72702424138543831</v>
      </c>
      <c r="J1277">
        <v>0.92076098947794505</v>
      </c>
      <c r="K1277">
        <v>0.85011691936335498</v>
      </c>
      <c r="L1277">
        <v>0.87103252272067999</v>
      </c>
      <c r="M1277">
        <v>3.1983968333490403E-2</v>
      </c>
      <c r="N1277">
        <v>0.73930608365019002</v>
      </c>
      <c r="O1277">
        <f t="shared" si="57"/>
        <v>0.92076098947794505</v>
      </c>
      <c r="P1277">
        <f t="shared" si="58"/>
        <v>4</v>
      </c>
      <c r="Q1277" t="str">
        <f t="shared" si="59"/>
        <v>MaskRCNN</v>
      </c>
    </row>
    <row r="1278" spans="1:17" x14ac:dyDescent="0.3">
      <c r="A1278" t="s">
        <v>1288</v>
      </c>
      <c r="G1278">
        <v>0.82270082678370926</v>
      </c>
      <c r="H1278">
        <v>0.86233056848067979</v>
      </c>
      <c r="I1278">
        <v>0.85997770539649754</v>
      </c>
      <c r="J1278">
        <v>0.88527664474213696</v>
      </c>
      <c r="K1278">
        <v>0.83620292731010404</v>
      </c>
      <c r="L1278">
        <v>0.94461724822384696</v>
      </c>
      <c r="M1278">
        <v>3.2412559131351201E-2</v>
      </c>
      <c r="N1278">
        <v>0.95836058425986403</v>
      </c>
      <c r="O1278">
        <f t="shared" si="57"/>
        <v>0.95836058425986403</v>
      </c>
      <c r="P1278">
        <f t="shared" si="58"/>
        <v>8</v>
      </c>
      <c r="Q1278" t="str">
        <f t="shared" si="59"/>
        <v>OWL</v>
      </c>
    </row>
    <row r="1279" spans="1:17" x14ac:dyDescent="0.3">
      <c r="A1279" t="s">
        <v>1289</v>
      </c>
      <c r="G1279">
        <v>1.396237507348618E-2</v>
      </c>
      <c r="H1279">
        <v>0.70546737213403876</v>
      </c>
      <c r="I1279">
        <v>0.73825827463480642</v>
      </c>
      <c r="J1279">
        <v>0.74444568395888</v>
      </c>
      <c r="K1279">
        <v>0.76793153924107604</v>
      </c>
      <c r="L1279">
        <v>0.75326687962087602</v>
      </c>
      <c r="M1279">
        <v>6.7499665180232205E-2</v>
      </c>
      <c r="N1279">
        <v>0.82906857727737904</v>
      </c>
      <c r="O1279">
        <f t="shared" si="57"/>
        <v>0.82906857727737904</v>
      </c>
      <c r="P1279">
        <f t="shared" si="58"/>
        <v>8</v>
      </c>
      <c r="Q1279" t="str">
        <f t="shared" si="59"/>
        <v>OWL</v>
      </c>
    </row>
    <row r="1280" spans="1:17" x14ac:dyDescent="0.3">
      <c r="A1280" t="s">
        <v>1290</v>
      </c>
      <c r="G1280">
        <v>0.84797701699784533</v>
      </c>
      <c r="H1280">
        <v>0.78455105633802813</v>
      </c>
      <c r="I1280">
        <v>0.83951192515690776</v>
      </c>
      <c r="J1280">
        <v>0.80678932073755905</v>
      </c>
      <c r="K1280">
        <v>0.74913725926750396</v>
      </c>
      <c r="L1280">
        <v>0.82297611601905296</v>
      </c>
      <c r="M1280">
        <v>1.74823982264233E-2</v>
      </c>
      <c r="N1280">
        <v>0.79101861993428202</v>
      </c>
      <c r="O1280">
        <f t="shared" si="57"/>
        <v>0.84797701699784533</v>
      </c>
      <c r="P1280">
        <f t="shared" si="58"/>
        <v>1</v>
      </c>
      <c r="Q1280" t="str">
        <f t="shared" si="59"/>
        <v>DETR</v>
      </c>
    </row>
    <row r="1281" spans="1:17" x14ac:dyDescent="0.3">
      <c r="A1281" t="s">
        <v>1291</v>
      </c>
      <c r="G1281">
        <v>1.0018032458425171E-2</v>
      </c>
      <c r="H1281">
        <v>0.65559130606080507</v>
      </c>
      <c r="I1281">
        <v>0.63679108286926456</v>
      </c>
      <c r="J1281">
        <v>0.686796002159623</v>
      </c>
      <c r="K1281">
        <v>0.64796633941093895</v>
      </c>
      <c r="L1281">
        <v>0.65820104922034595</v>
      </c>
      <c r="M1281">
        <v>7.4270464928249305E-2</v>
      </c>
      <c r="N1281">
        <v>0.71403984907658702</v>
      </c>
      <c r="O1281">
        <f t="shared" si="57"/>
        <v>0.71403984907658702</v>
      </c>
      <c r="P1281">
        <f t="shared" si="58"/>
        <v>8</v>
      </c>
      <c r="Q1281" t="str">
        <f t="shared" si="59"/>
        <v>OWL</v>
      </c>
    </row>
    <row r="1282" spans="1:17" x14ac:dyDescent="0.3">
      <c r="A1282" t="s">
        <v>1292</v>
      </c>
      <c r="G1282">
        <v>0.96875</v>
      </c>
      <c r="H1282">
        <v>0.87786426926872052</v>
      </c>
      <c r="I1282">
        <v>0.90019092341733031</v>
      </c>
      <c r="J1282">
        <v>0.85529504234881704</v>
      </c>
      <c r="K1282">
        <v>0.82793654243181602</v>
      </c>
      <c r="L1282">
        <v>0.90101956275933504</v>
      </c>
      <c r="M1282">
        <v>3.3829305917664199E-2</v>
      </c>
      <c r="N1282">
        <v>0.89517543859649096</v>
      </c>
      <c r="O1282">
        <f t="shared" ref="O1282:O1345" si="60">MAX(G1282:N1282)</f>
        <v>0.96875</v>
      </c>
      <c r="P1282">
        <f t="shared" ref="P1282:P1345" si="61">MATCH(MAX(G1282:N1282),G1282:N1282,0)</f>
        <v>1</v>
      </c>
      <c r="Q1282" t="str">
        <f t="shared" si="59"/>
        <v>DETR</v>
      </c>
    </row>
    <row r="1283" spans="1:17" x14ac:dyDescent="0.3">
      <c r="A1283" t="s">
        <v>1293</v>
      </c>
      <c r="G1283">
        <v>0.97455741498803139</v>
      </c>
      <c r="H1283">
        <v>1</v>
      </c>
      <c r="I1283">
        <v>0</v>
      </c>
      <c r="J1283">
        <v>0</v>
      </c>
      <c r="K1283">
        <v>0.82793654243181602</v>
      </c>
      <c r="L1283">
        <v>0</v>
      </c>
      <c r="M1283">
        <v>0</v>
      </c>
      <c r="N1283">
        <v>0</v>
      </c>
      <c r="O1283">
        <f t="shared" si="60"/>
        <v>1</v>
      </c>
      <c r="P1283">
        <f t="shared" si="61"/>
        <v>2</v>
      </c>
      <c r="Q1283" t="str">
        <f t="shared" ref="Q1283:Q1346" si="62">IF(P1283=1,"DETR",IF(P1283=2,"FTRCNN",IF(P1283=3,"RETNET",IF(P1283=4,"MaskRCNN",IF(P1283=5,"YOLO",IF(P1283=6,"CUTLER",IF(P1283=7,"CLIP",IF(P1283=8,"OWL"))))))))</f>
        <v>FTRCNN</v>
      </c>
    </row>
    <row r="1284" spans="1:17" x14ac:dyDescent="0.3">
      <c r="A1284" t="s">
        <v>1294</v>
      </c>
      <c r="G1284">
        <v>0.97455741498803139</v>
      </c>
      <c r="H1284">
        <v>1</v>
      </c>
      <c r="I1284">
        <v>0</v>
      </c>
      <c r="J1284">
        <v>0</v>
      </c>
      <c r="K1284">
        <v>0.82793654243181602</v>
      </c>
      <c r="L1284">
        <v>0</v>
      </c>
      <c r="M1284">
        <v>0</v>
      </c>
      <c r="N1284">
        <v>0</v>
      </c>
      <c r="O1284">
        <f t="shared" si="60"/>
        <v>1</v>
      </c>
      <c r="P1284">
        <f t="shared" si="61"/>
        <v>2</v>
      </c>
      <c r="Q1284" t="str">
        <f t="shared" si="62"/>
        <v>FTRCNN</v>
      </c>
    </row>
    <row r="1285" spans="1:17" x14ac:dyDescent="0.3">
      <c r="A1285" t="s">
        <v>1295</v>
      </c>
      <c r="G1285">
        <v>0</v>
      </c>
      <c r="H1285">
        <v>0</v>
      </c>
      <c r="I1285">
        <v>0</v>
      </c>
      <c r="J1285">
        <v>0</v>
      </c>
      <c r="K1285">
        <v>0.82793654243181602</v>
      </c>
      <c r="L1285">
        <v>0</v>
      </c>
      <c r="M1285">
        <v>0</v>
      </c>
      <c r="N1285">
        <v>0</v>
      </c>
      <c r="O1285">
        <f t="shared" si="60"/>
        <v>0.82793654243181602</v>
      </c>
      <c r="P1285">
        <f t="shared" si="61"/>
        <v>5</v>
      </c>
      <c r="Q1285" t="str">
        <f t="shared" si="62"/>
        <v>YOLO</v>
      </c>
    </row>
    <row r="1286" spans="1:17" x14ac:dyDescent="0.3">
      <c r="A1286" t="s">
        <v>1296</v>
      </c>
      <c r="G1286">
        <v>0.81433981137467848</v>
      </c>
      <c r="H1286">
        <v>0.75745385909622764</v>
      </c>
      <c r="I1286">
        <v>0.84624700300634759</v>
      </c>
      <c r="J1286">
        <v>0.81461881843428297</v>
      </c>
      <c r="K1286">
        <v>0.78653948566422105</v>
      </c>
      <c r="L1286">
        <v>0.74584589164914095</v>
      </c>
      <c r="M1286">
        <v>0.37182412432165701</v>
      </c>
      <c r="N1286">
        <v>0.80382724063419797</v>
      </c>
      <c r="O1286">
        <f t="shared" si="60"/>
        <v>0.84624700300634759</v>
      </c>
      <c r="P1286">
        <f t="shared" si="61"/>
        <v>3</v>
      </c>
      <c r="Q1286" t="str">
        <f t="shared" si="62"/>
        <v>RETNET</v>
      </c>
    </row>
    <row r="1287" spans="1:17" x14ac:dyDescent="0.3">
      <c r="A1287" t="s">
        <v>1297</v>
      </c>
      <c r="G1287">
        <v>0.61956340609898353</v>
      </c>
      <c r="H1287">
        <v>0.95074384298037251</v>
      </c>
      <c r="I1287">
        <v>0.64487188467121148</v>
      </c>
      <c r="J1287">
        <v>0</v>
      </c>
      <c r="K1287">
        <v>0</v>
      </c>
      <c r="L1287">
        <v>0.7619551473392</v>
      </c>
      <c r="M1287">
        <v>0.259077002381713</v>
      </c>
      <c r="N1287">
        <v>0.72049887054182105</v>
      </c>
      <c r="O1287">
        <f t="shared" si="60"/>
        <v>0.95074384298037251</v>
      </c>
      <c r="P1287">
        <f t="shared" si="61"/>
        <v>2</v>
      </c>
      <c r="Q1287" t="str">
        <f t="shared" si="62"/>
        <v>FTRCNN</v>
      </c>
    </row>
    <row r="1288" spans="1:17" x14ac:dyDescent="0.3">
      <c r="A1288" t="s">
        <v>1298</v>
      </c>
      <c r="G1288">
        <v>0.62254802507234464</v>
      </c>
      <c r="H1288">
        <v>0.88744385925231828</v>
      </c>
      <c r="I1288">
        <v>0.60802028513877182</v>
      </c>
      <c r="J1288">
        <v>0</v>
      </c>
      <c r="K1288">
        <v>0</v>
      </c>
      <c r="L1288">
        <v>0.77467579346097004</v>
      </c>
      <c r="M1288">
        <v>0.28421130548496099</v>
      </c>
      <c r="N1288">
        <v>0.711062779977926</v>
      </c>
      <c r="O1288">
        <f t="shared" si="60"/>
        <v>0.88744385925231828</v>
      </c>
      <c r="P1288">
        <f t="shared" si="61"/>
        <v>2</v>
      </c>
      <c r="Q1288" t="str">
        <f t="shared" si="62"/>
        <v>FTRCNN</v>
      </c>
    </row>
    <row r="1289" spans="1:17" x14ac:dyDescent="0.3">
      <c r="A1289" t="s">
        <v>1299</v>
      </c>
      <c r="G1289">
        <v>0.95339355663921976</v>
      </c>
      <c r="H1289">
        <v>0</v>
      </c>
      <c r="I1289">
        <v>0.62872727564701092</v>
      </c>
      <c r="J1289">
        <v>0</v>
      </c>
      <c r="K1289">
        <v>0.69486359993271496</v>
      </c>
      <c r="L1289">
        <v>0.77020500668484504</v>
      </c>
      <c r="M1289">
        <v>0.300767357304775</v>
      </c>
      <c r="N1289">
        <v>0.72093174678104599</v>
      </c>
      <c r="O1289">
        <f t="shared" si="60"/>
        <v>0.95339355663921976</v>
      </c>
      <c r="P1289">
        <f t="shared" si="61"/>
        <v>1</v>
      </c>
      <c r="Q1289" t="str">
        <f t="shared" si="62"/>
        <v>DETR</v>
      </c>
    </row>
    <row r="1290" spans="1:17" x14ac:dyDescent="0.3">
      <c r="A1290" t="s">
        <v>1300</v>
      </c>
      <c r="G1290">
        <v>0.75883013327959925</v>
      </c>
      <c r="H1290">
        <v>0</v>
      </c>
      <c r="I1290">
        <v>0.58408337099830188</v>
      </c>
      <c r="J1290">
        <v>0</v>
      </c>
      <c r="K1290">
        <v>0</v>
      </c>
      <c r="L1290">
        <v>0.75679792944109603</v>
      </c>
      <c r="M1290">
        <v>0.300891364626167</v>
      </c>
      <c r="N1290">
        <v>0.73920217412404099</v>
      </c>
      <c r="O1290">
        <f t="shared" si="60"/>
        <v>0.75883013327959925</v>
      </c>
      <c r="P1290">
        <f t="shared" si="61"/>
        <v>1</v>
      </c>
      <c r="Q1290" t="str">
        <f t="shared" si="62"/>
        <v>DETR</v>
      </c>
    </row>
    <row r="1291" spans="1:17" x14ac:dyDescent="0.3">
      <c r="A1291" t="s">
        <v>1301</v>
      </c>
      <c r="G1291">
        <v>0.92358657243816256</v>
      </c>
      <c r="H1291">
        <v>0</v>
      </c>
      <c r="I1291">
        <v>0.14706139614811939</v>
      </c>
      <c r="J1291">
        <v>0</v>
      </c>
      <c r="K1291">
        <v>0.77093677795524496</v>
      </c>
      <c r="L1291">
        <v>0.93667327483249097</v>
      </c>
      <c r="M1291">
        <v>5.2779425219186297E-3</v>
      </c>
      <c r="N1291">
        <v>0.874751491053677</v>
      </c>
      <c r="O1291">
        <f t="shared" si="60"/>
        <v>0.93667327483249097</v>
      </c>
      <c r="P1291">
        <f t="shared" si="61"/>
        <v>6</v>
      </c>
      <c r="Q1291" t="str">
        <f t="shared" si="62"/>
        <v>CUTLER</v>
      </c>
    </row>
    <row r="1292" spans="1:17" x14ac:dyDescent="0.3">
      <c r="A1292" t="s">
        <v>1302</v>
      </c>
      <c r="G1292">
        <v>0.77584204413472702</v>
      </c>
      <c r="H1292">
        <v>0</v>
      </c>
      <c r="I1292">
        <v>0.1994489195283298</v>
      </c>
      <c r="J1292">
        <v>0</v>
      </c>
      <c r="K1292">
        <v>0.82040695474807901</v>
      </c>
      <c r="L1292">
        <v>0.79292882360956096</v>
      </c>
      <c r="M1292">
        <v>3.7843841530593003E-2</v>
      </c>
      <c r="N1292">
        <v>0.78703884442709304</v>
      </c>
      <c r="O1292">
        <f t="shared" si="60"/>
        <v>0.82040695474807901</v>
      </c>
      <c r="P1292">
        <f t="shared" si="61"/>
        <v>5</v>
      </c>
      <c r="Q1292" t="str">
        <f t="shared" si="62"/>
        <v>YOLO</v>
      </c>
    </row>
    <row r="1293" spans="1:17" x14ac:dyDescent="0.3">
      <c r="A1293" t="s">
        <v>1303</v>
      </c>
      <c r="G1293">
        <v>0.67006406523005246</v>
      </c>
      <c r="H1293">
        <v>0</v>
      </c>
      <c r="I1293">
        <v>0.25607195848244529</v>
      </c>
      <c r="J1293">
        <v>0</v>
      </c>
      <c r="K1293">
        <v>0.76565957275616503</v>
      </c>
      <c r="L1293">
        <v>0.79123329452233104</v>
      </c>
      <c r="M1293">
        <v>6.87099582561332E-2</v>
      </c>
      <c r="N1293">
        <v>0.78648543689320305</v>
      </c>
      <c r="O1293">
        <f t="shared" si="60"/>
        <v>0.79123329452233104</v>
      </c>
      <c r="P1293">
        <f t="shared" si="61"/>
        <v>6</v>
      </c>
      <c r="Q1293" t="str">
        <f t="shared" si="62"/>
        <v>CUTLER</v>
      </c>
    </row>
    <row r="1294" spans="1:17" x14ac:dyDescent="0.3">
      <c r="A1294" t="s">
        <v>1304</v>
      </c>
      <c r="G1294">
        <v>0.66701139721401437</v>
      </c>
      <c r="H1294">
        <v>0</v>
      </c>
      <c r="I1294">
        <v>0.31043550255007218</v>
      </c>
      <c r="J1294">
        <v>0</v>
      </c>
      <c r="K1294">
        <v>0.72612949043264496</v>
      </c>
      <c r="L1294">
        <v>0.75732807756545795</v>
      </c>
      <c r="M1294">
        <v>0.101174233210234</v>
      </c>
      <c r="N1294">
        <v>0.79531447868298799</v>
      </c>
      <c r="O1294">
        <f t="shared" si="60"/>
        <v>0.79531447868298799</v>
      </c>
      <c r="P1294">
        <f t="shared" si="61"/>
        <v>8</v>
      </c>
      <c r="Q1294" t="str">
        <f t="shared" si="62"/>
        <v>OWL</v>
      </c>
    </row>
    <row r="1295" spans="1:17" x14ac:dyDescent="0.3">
      <c r="A1295" t="s">
        <v>1305</v>
      </c>
      <c r="G1295">
        <v>0.69418177772833467</v>
      </c>
      <c r="H1295">
        <v>0</v>
      </c>
      <c r="I1295">
        <v>0.35854447217185981</v>
      </c>
      <c r="J1295">
        <v>0</v>
      </c>
      <c r="K1295">
        <v>0</v>
      </c>
      <c r="L1295">
        <v>0.78377934916907799</v>
      </c>
      <c r="M1295">
        <v>0.12921186946242699</v>
      </c>
      <c r="N1295">
        <v>0.746867345852117</v>
      </c>
      <c r="O1295">
        <f t="shared" si="60"/>
        <v>0.78377934916907799</v>
      </c>
      <c r="P1295">
        <f t="shared" si="61"/>
        <v>6</v>
      </c>
      <c r="Q1295" t="str">
        <f t="shared" si="62"/>
        <v>CUTLER</v>
      </c>
    </row>
    <row r="1296" spans="1:17" x14ac:dyDescent="0.3">
      <c r="A1296" t="s">
        <v>1306</v>
      </c>
      <c r="G1296">
        <v>0.64335404128648155</v>
      </c>
      <c r="H1296">
        <v>0</v>
      </c>
      <c r="I1296">
        <v>0.40862085314048258</v>
      </c>
      <c r="J1296">
        <v>0</v>
      </c>
      <c r="K1296">
        <v>0.69985393375655003</v>
      </c>
      <c r="L1296">
        <v>0.76579549195473795</v>
      </c>
      <c r="M1296">
        <v>0.15910250994473099</v>
      </c>
      <c r="N1296">
        <v>0.79710144927536197</v>
      </c>
      <c r="O1296">
        <f t="shared" si="60"/>
        <v>0.79710144927536197</v>
      </c>
      <c r="P1296">
        <f t="shared" si="61"/>
        <v>8</v>
      </c>
      <c r="Q1296" t="str">
        <f t="shared" si="62"/>
        <v>OWL</v>
      </c>
    </row>
    <row r="1297" spans="1:17" x14ac:dyDescent="0.3">
      <c r="A1297" t="s">
        <v>1307</v>
      </c>
      <c r="G1297">
        <v>0.78363174961229376</v>
      </c>
      <c r="H1297">
        <v>0</v>
      </c>
      <c r="I1297">
        <v>0.46391497394309872</v>
      </c>
      <c r="J1297">
        <v>0</v>
      </c>
      <c r="K1297">
        <v>0</v>
      </c>
      <c r="L1297">
        <v>0.76666957998822105</v>
      </c>
      <c r="M1297">
        <v>0.19161634755385701</v>
      </c>
      <c r="N1297">
        <v>0.78711162255466005</v>
      </c>
      <c r="O1297">
        <f t="shared" si="60"/>
        <v>0.78711162255466005</v>
      </c>
      <c r="P1297">
        <f t="shared" si="61"/>
        <v>8</v>
      </c>
      <c r="Q1297" t="str">
        <f t="shared" si="62"/>
        <v>OWL</v>
      </c>
    </row>
    <row r="1298" spans="1:17" x14ac:dyDescent="0.3">
      <c r="A1298" t="s">
        <v>1308</v>
      </c>
      <c r="G1298">
        <v>0.68603493528826143</v>
      </c>
      <c r="H1298">
        <v>0</v>
      </c>
      <c r="I1298">
        <v>0.51722705131533631</v>
      </c>
      <c r="J1298">
        <v>0</v>
      </c>
      <c r="K1298">
        <v>0.94613821138211396</v>
      </c>
      <c r="L1298">
        <v>0.78231957504416405</v>
      </c>
      <c r="M1298">
        <v>0.221338750919471</v>
      </c>
      <c r="N1298">
        <v>0.79836199418278297</v>
      </c>
      <c r="O1298">
        <f t="shared" si="60"/>
        <v>0.94613821138211396</v>
      </c>
      <c r="P1298">
        <f t="shared" si="61"/>
        <v>5</v>
      </c>
      <c r="Q1298" t="str">
        <f t="shared" si="62"/>
        <v>YOLO</v>
      </c>
    </row>
    <row r="1299" spans="1:17" x14ac:dyDescent="0.3">
      <c r="A1299" t="s">
        <v>1309</v>
      </c>
      <c r="G1299">
        <v>0.78050765929105304</v>
      </c>
      <c r="H1299">
        <v>0</v>
      </c>
      <c r="I1299">
        <v>0.55616282173440146</v>
      </c>
      <c r="J1299">
        <v>0</v>
      </c>
      <c r="K1299">
        <v>0</v>
      </c>
      <c r="L1299">
        <v>0.81161061721385297</v>
      </c>
      <c r="M1299">
        <v>0.29695571446954699</v>
      </c>
      <c r="N1299">
        <v>0.81137885527151798</v>
      </c>
      <c r="O1299">
        <f t="shared" si="60"/>
        <v>0.81161061721385297</v>
      </c>
      <c r="P1299">
        <f t="shared" si="61"/>
        <v>6</v>
      </c>
      <c r="Q1299" t="str">
        <f t="shared" si="62"/>
        <v>CUTLER</v>
      </c>
    </row>
    <row r="1300" spans="1:17" x14ac:dyDescent="0.3">
      <c r="A1300" t="s">
        <v>1310</v>
      </c>
      <c r="G1300">
        <v>0.75158084914182477</v>
      </c>
      <c r="H1300">
        <v>0</v>
      </c>
      <c r="I1300">
        <v>0.53968615508686779</v>
      </c>
      <c r="J1300">
        <v>0</v>
      </c>
      <c r="K1300">
        <v>0.93040148387482702</v>
      </c>
      <c r="L1300">
        <v>0.77709822248352201</v>
      </c>
      <c r="M1300">
        <v>0.34947562062622001</v>
      </c>
      <c r="N1300">
        <v>0.80859981933152603</v>
      </c>
      <c r="O1300">
        <f t="shared" si="60"/>
        <v>0.93040148387482702</v>
      </c>
      <c r="P1300">
        <f t="shared" si="61"/>
        <v>5</v>
      </c>
      <c r="Q1300" t="str">
        <f t="shared" si="62"/>
        <v>YOLO</v>
      </c>
    </row>
    <row r="1301" spans="1:17" x14ac:dyDescent="0.3">
      <c r="A1301" t="s">
        <v>1311</v>
      </c>
      <c r="G1301">
        <v>0.78947368421052633</v>
      </c>
      <c r="H1301">
        <v>0</v>
      </c>
      <c r="I1301">
        <v>0.46585224424362093</v>
      </c>
      <c r="J1301">
        <v>0</v>
      </c>
      <c r="K1301">
        <v>0</v>
      </c>
      <c r="L1301">
        <v>0.77826638006859605</v>
      </c>
      <c r="M1301">
        <v>0.34954090644341002</v>
      </c>
      <c r="N1301">
        <v>0.79530352117672098</v>
      </c>
      <c r="O1301">
        <f t="shared" si="60"/>
        <v>0.79530352117672098</v>
      </c>
      <c r="P1301">
        <f t="shared" si="61"/>
        <v>8</v>
      </c>
      <c r="Q1301" t="str">
        <f t="shared" si="62"/>
        <v>OWL</v>
      </c>
    </row>
    <row r="1302" spans="1:17" x14ac:dyDescent="0.3">
      <c r="A1302" t="s">
        <v>1312</v>
      </c>
      <c r="G1302">
        <v>0.78953029395947272</v>
      </c>
      <c r="H1302">
        <v>0</v>
      </c>
      <c r="I1302">
        <v>0.37796861775524038</v>
      </c>
      <c r="J1302">
        <v>0</v>
      </c>
      <c r="K1302">
        <v>0.88582290096349203</v>
      </c>
      <c r="L1302">
        <v>0.74792282440407998</v>
      </c>
      <c r="M1302">
        <v>0.301907658280342</v>
      </c>
      <c r="N1302">
        <v>0.76825871555443903</v>
      </c>
      <c r="O1302">
        <f t="shared" si="60"/>
        <v>0.88582290096349203</v>
      </c>
      <c r="P1302">
        <f t="shared" si="61"/>
        <v>5</v>
      </c>
      <c r="Q1302" t="str">
        <f t="shared" si="62"/>
        <v>YOLO</v>
      </c>
    </row>
    <row r="1303" spans="1:17" x14ac:dyDescent="0.3">
      <c r="A1303" t="s">
        <v>1313</v>
      </c>
      <c r="G1303">
        <v>0.91722038938711026</v>
      </c>
      <c r="H1303">
        <v>0</v>
      </c>
      <c r="I1303">
        <v>0.31019295887987403</v>
      </c>
      <c r="J1303">
        <v>0</v>
      </c>
      <c r="K1303">
        <v>0</v>
      </c>
      <c r="L1303">
        <v>0.74701934318379204</v>
      </c>
      <c r="M1303">
        <v>0.25803967215553703</v>
      </c>
      <c r="N1303">
        <v>0.78693670886075895</v>
      </c>
      <c r="O1303">
        <f t="shared" si="60"/>
        <v>0.91722038938711026</v>
      </c>
      <c r="P1303">
        <f t="shared" si="61"/>
        <v>1</v>
      </c>
      <c r="Q1303" t="str">
        <f t="shared" si="62"/>
        <v>DETR</v>
      </c>
    </row>
    <row r="1304" spans="1:17" x14ac:dyDescent="0.3">
      <c r="A1304" t="s">
        <v>1314</v>
      </c>
      <c r="G1304">
        <v>0.75954360869004023</v>
      </c>
      <c r="H1304">
        <v>1</v>
      </c>
      <c r="I1304">
        <v>0.31019295887987403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f t="shared" si="60"/>
        <v>1</v>
      </c>
      <c r="P1304">
        <f t="shared" si="61"/>
        <v>2</v>
      </c>
      <c r="Q1304" t="str">
        <f t="shared" si="62"/>
        <v>FTRCNN</v>
      </c>
    </row>
    <row r="1305" spans="1:17" x14ac:dyDescent="0.3">
      <c r="A1305" t="s">
        <v>1315</v>
      </c>
      <c r="G1305">
        <v>0.99515725512674225</v>
      </c>
      <c r="H1305">
        <v>1</v>
      </c>
      <c r="I1305">
        <v>0.31019295887987403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f t="shared" si="60"/>
        <v>1</v>
      </c>
      <c r="P1305">
        <f t="shared" si="61"/>
        <v>2</v>
      </c>
      <c r="Q1305" t="str">
        <f t="shared" si="62"/>
        <v>FTRCNN</v>
      </c>
    </row>
    <row r="1306" spans="1:17" x14ac:dyDescent="0.3">
      <c r="A1306" t="s">
        <v>1316</v>
      </c>
      <c r="G1306">
        <v>0.99515725512674225</v>
      </c>
      <c r="H1306">
        <v>1</v>
      </c>
      <c r="I1306">
        <v>0.31019295887987403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f t="shared" si="60"/>
        <v>1</v>
      </c>
      <c r="P1306">
        <f t="shared" si="61"/>
        <v>2</v>
      </c>
      <c r="Q1306" t="str">
        <f t="shared" si="62"/>
        <v>FTRCNN</v>
      </c>
    </row>
    <row r="1307" spans="1:17" x14ac:dyDescent="0.3">
      <c r="A1307" t="s">
        <v>1317</v>
      </c>
      <c r="G1307">
        <v>0.99515725512674225</v>
      </c>
      <c r="H1307">
        <v>1</v>
      </c>
      <c r="I1307">
        <v>0.31019295887987403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f t="shared" si="60"/>
        <v>1</v>
      </c>
      <c r="P1307">
        <f t="shared" si="61"/>
        <v>2</v>
      </c>
      <c r="Q1307" t="str">
        <f t="shared" si="62"/>
        <v>FTRCNN</v>
      </c>
    </row>
    <row r="1308" spans="1:17" x14ac:dyDescent="0.3">
      <c r="A1308" t="s">
        <v>1318</v>
      </c>
      <c r="G1308">
        <v>0.75954492865406864</v>
      </c>
      <c r="H1308">
        <v>0</v>
      </c>
      <c r="I1308">
        <v>0.56278753588308916</v>
      </c>
      <c r="J1308">
        <v>0</v>
      </c>
      <c r="K1308">
        <v>0.92062196781754302</v>
      </c>
      <c r="L1308">
        <v>0.77796363490641496</v>
      </c>
      <c r="M1308">
        <v>0.25793782424668599</v>
      </c>
      <c r="N1308">
        <v>0.79340174203555602</v>
      </c>
      <c r="O1308">
        <f t="shared" si="60"/>
        <v>0.92062196781754302</v>
      </c>
      <c r="P1308">
        <f t="shared" si="61"/>
        <v>5</v>
      </c>
      <c r="Q1308" t="str">
        <f t="shared" si="62"/>
        <v>YOLO</v>
      </c>
    </row>
    <row r="1309" spans="1:17" x14ac:dyDescent="0.3">
      <c r="A1309" t="s">
        <v>1319</v>
      </c>
      <c r="G1309">
        <v>0.99043952263675494</v>
      </c>
      <c r="H1309">
        <v>1</v>
      </c>
      <c r="I1309">
        <v>0.56278753588308916</v>
      </c>
      <c r="J1309">
        <v>0</v>
      </c>
      <c r="K1309">
        <v>0.92062196781754302</v>
      </c>
      <c r="L1309">
        <v>0</v>
      </c>
      <c r="M1309">
        <v>0</v>
      </c>
      <c r="N1309">
        <v>0</v>
      </c>
      <c r="O1309">
        <f t="shared" si="60"/>
        <v>1</v>
      </c>
      <c r="P1309">
        <f t="shared" si="61"/>
        <v>2</v>
      </c>
      <c r="Q1309" t="str">
        <f t="shared" si="62"/>
        <v>FTRCNN</v>
      </c>
    </row>
    <row r="1310" spans="1:17" x14ac:dyDescent="0.3">
      <c r="A1310" t="s">
        <v>1320</v>
      </c>
      <c r="G1310">
        <v>0.99043952263675494</v>
      </c>
      <c r="H1310">
        <v>1</v>
      </c>
      <c r="I1310">
        <v>0.56278753588308916</v>
      </c>
      <c r="J1310">
        <v>0</v>
      </c>
      <c r="K1310">
        <v>0.92062196781754302</v>
      </c>
      <c r="L1310">
        <v>0</v>
      </c>
      <c r="M1310">
        <v>0</v>
      </c>
      <c r="N1310">
        <v>0</v>
      </c>
      <c r="O1310">
        <f t="shared" si="60"/>
        <v>1</v>
      </c>
      <c r="P1310">
        <f t="shared" si="61"/>
        <v>2</v>
      </c>
      <c r="Q1310" t="str">
        <f t="shared" si="62"/>
        <v>FTRCNN</v>
      </c>
    </row>
    <row r="1311" spans="1:17" x14ac:dyDescent="0.3">
      <c r="A1311" t="s">
        <v>1321</v>
      </c>
      <c r="G1311">
        <v>0.99043952263675494</v>
      </c>
      <c r="H1311">
        <v>1</v>
      </c>
      <c r="I1311">
        <v>0.56278753588308916</v>
      </c>
      <c r="J1311">
        <v>0</v>
      </c>
      <c r="K1311">
        <v>0.92062196781754302</v>
      </c>
      <c r="L1311">
        <v>0</v>
      </c>
      <c r="M1311">
        <v>0</v>
      </c>
      <c r="N1311">
        <v>0</v>
      </c>
      <c r="O1311">
        <f t="shared" si="60"/>
        <v>1</v>
      </c>
      <c r="P1311">
        <f t="shared" si="61"/>
        <v>2</v>
      </c>
      <c r="Q1311" t="str">
        <f t="shared" si="62"/>
        <v>FTRCNN</v>
      </c>
    </row>
    <row r="1312" spans="1:17" x14ac:dyDescent="0.3">
      <c r="A1312" t="s">
        <v>1322</v>
      </c>
      <c r="G1312">
        <v>0.99043952263675494</v>
      </c>
      <c r="H1312">
        <v>1</v>
      </c>
      <c r="I1312">
        <v>0.56278753588308916</v>
      </c>
      <c r="J1312">
        <v>0</v>
      </c>
      <c r="K1312">
        <v>0.92062196781754302</v>
      </c>
      <c r="L1312">
        <v>0</v>
      </c>
      <c r="M1312">
        <v>0</v>
      </c>
      <c r="N1312">
        <v>0</v>
      </c>
      <c r="O1312">
        <f t="shared" si="60"/>
        <v>1</v>
      </c>
      <c r="P1312">
        <f t="shared" si="61"/>
        <v>2</v>
      </c>
      <c r="Q1312" t="str">
        <f t="shared" si="62"/>
        <v>FTRCNN</v>
      </c>
    </row>
    <row r="1313" spans="1:17" x14ac:dyDescent="0.3">
      <c r="A1313" t="s">
        <v>1323</v>
      </c>
      <c r="G1313">
        <v>0</v>
      </c>
      <c r="H1313">
        <v>0</v>
      </c>
      <c r="I1313">
        <v>0</v>
      </c>
      <c r="J1313">
        <v>0</v>
      </c>
      <c r="K1313">
        <v>0.92062196781754302</v>
      </c>
      <c r="L1313">
        <v>0</v>
      </c>
      <c r="M1313">
        <v>0</v>
      </c>
      <c r="N1313">
        <v>0</v>
      </c>
      <c r="O1313">
        <f t="shared" si="60"/>
        <v>0.92062196781754302</v>
      </c>
      <c r="P1313">
        <f t="shared" si="61"/>
        <v>5</v>
      </c>
      <c r="Q1313" t="str">
        <f t="shared" si="62"/>
        <v>YOLO</v>
      </c>
    </row>
    <row r="1314" spans="1:17" x14ac:dyDescent="0.3">
      <c r="A1314" t="s">
        <v>1324</v>
      </c>
      <c r="G1314">
        <v>0.61752194776830582</v>
      </c>
      <c r="H1314">
        <v>0</v>
      </c>
      <c r="I1314">
        <v>5.266876943654214E-2</v>
      </c>
      <c r="J1314">
        <v>0</v>
      </c>
      <c r="K1314">
        <v>0.92062196781754302</v>
      </c>
      <c r="L1314">
        <v>0</v>
      </c>
      <c r="M1314">
        <v>0</v>
      </c>
      <c r="N1314">
        <v>0</v>
      </c>
      <c r="O1314">
        <f t="shared" si="60"/>
        <v>0.92062196781754302</v>
      </c>
      <c r="P1314">
        <f t="shared" si="61"/>
        <v>5</v>
      </c>
      <c r="Q1314" t="str">
        <f t="shared" si="62"/>
        <v>YOLO</v>
      </c>
    </row>
    <row r="1315" spans="1:17" x14ac:dyDescent="0.3">
      <c r="A1315" t="s">
        <v>1325</v>
      </c>
      <c r="G1315">
        <v>0.51428530375546333</v>
      </c>
      <c r="H1315">
        <v>0</v>
      </c>
      <c r="I1315">
        <v>0.1134990306638903</v>
      </c>
      <c r="J1315">
        <v>0</v>
      </c>
      <c r="K1315">
        <v>0.92062196781754302</v>
      </c>
      <c r="L1315">
        <v>0</v>
      </c>
      <c r="M1315">
        <v>0</v>
      </c>
      <c r="N1315">
        <v>0</v>
      </c>
      <c r="O1315">
        <f t="shared" si="60"/>
        <v>0.92062196781754302</v>
      </c>
      <c r="P1315">
        <f t="shared" si="61"/>
        <v>5</v>
      </c>
      <c r="Q1315" t="str">
        <f t="shared" si="62"/>
        <v>YOLO</v>
      </c>
    </row>
    <row r="1316" spans="1:17" x14ac:dyDescent="0.3">
      <c r="A1316" t="s">
        <v>1326</v>
      </c>
      <c r="G1316">
        <v>0.6197306506571475</v>
      </c>
      <c r="H1316">
        <v>0.64472261101921369</v>
      </c>
      <c r="I1316">
        <v>0.91159059020016064</v>
      </c>
      <c r="J1316">
        <v>0</v>
      </c>
      <c r="K1316">
        <v>0.51773879142300205</v>
      </c>
      <c r="L1316">
        <v>0.63432562003396198</v>
      </c>
      <c r="M1316">
        <v>0.299959434858318</v>
      </c>
      <c r="N1316">
        <v>0.61988511681941305</v>
      </c>
      <c r="O1316">
        <f t="shared" si="60"/>
        <v>0.91159059020016064</v>
      </c>
      <c r="P1316">
        <f t="shared" si="61"/>
        <v>3</v>
      </c>
      <c r="Q1316" t="str">
        <f t="shared" si="62"/>
        <v>RETNET</v>
      </c>
    </row>
    <row r="1317" spans="1:17" x14ac:dyDescent="0.3">
      <c r="A1317" t="s">
        <v>1327</v>
      </c>
      <c r="G1317">
        <v>0.794933523007058</v>
      </c>
      <c r="H1317">
        <v>0.69570152494694759</v>
      </c>
      <c r="I1317">
        <v>0.86945056298696688</v>
      </c>
      <c r="J1317">
        <v>0</v>
      </c>
      <c r="K1317">
        <v>0.58003875170053998</v>
      </c>
      <c r="L1317">
        <v>0.61766131970529403</v>
      </c>
      <c r="M1317">
        <v>0.28999856151507097</v>
      </c>
      <c r="N1317">
        <v>0.632743951076841</v>
      </c>
      <c r="O1317">
        <f t="shared" si="60"/>
        <v>0.86945056298696688</v>
      </c>
      <c r="P1317">
        <f t="shared" si="61"/>
        <v>3</v>
      </c>
      <c r="Q1317" t="str">
        <f t="shared" si="62"/>
        <v>RETNET</v>
      </c>
    </row>
    <row r="1318" spans="1:17" x14ac:dyDescent="0.3">
      <c r="A1318" t="s">
        <v>1328</v>
      </c>
      <c r="G1318">
        <v>0.72830625282961925</v>
      </c>
      <c r="H1318">
        <v>0.68059418250826165</v>
      </c>
      <c r="I1318">
        <v>0.7556732332384315</v>
      </c>
      <c r="J1318">
        <v>0.76248956097889697</v>
      </c>
      <c r="K1318">
        <v>0.63602385618563495</v>
      </c>
      <c r="L1318">
        <v>0.66317756334226996</v>
      </c>
      <c r="M1318">
        <v>0.236908974328528</v>
      </c>
      <c r="N1318">
        <v>0.65769230769230702</v>
      </c>
      <c r="O1318">
        <f t="shared" si="60"/>
        <v>0.76248956097889697</v>
      </c>
      <c r="P1318">
        <f t="shared" si="61"/>
        <v>4</v>
      </c>
      <c r="Q1318" t="str">
        <f t="shared" si="62"/>
        <v>MaskRCNN</v>
      </c>
    </row>
    <row r="1319" spans="1:17" x14ac:dyDescent="0.3">
      <c r="A1319" t="s">
        <v>1329</v>
      </c>
      <c r="G1319">
        <v>0.81572237580181972</v>
      </c>
      <c r="H1319">
        <v>0</v>
      </c>
      <c r="I1319">
        <v>0.59042734383830253</v>
      </c>
      <c r="J1319">
        <v>0</v>
      </c>
      <c r="K1319">
        <v>0.62032848020076004</v>
      </c>
      <c r="L1319">
        <v>0.80613729488780195</v>
      </c>
      <c r="M1319">
        <v>0.111227731626385</v>
      </c>
      <c r="N1319">
        <v>0.90048727666486195</v>
      </c>
      <c r="O1319">
        <f t="shared" si="60"/>
        <v>0.90048727666486195</v>
      </c>
      <c r="P1319">
        <f t="shared" si="61"/>
        <v>8</v>
      </c>
      <c r="Q1319" t="str">
        <f t="shared" si="62"/>
        <v>OWL</v>
      </c>
    </row>
    <row r="1320" spans="1:17" x14ac:dyDescent="0.3">
      <c r="A1320" t="s">
        <v>1330</v>
      </c>
      <c r="G1320">
        <v>0.89169443217855571</v>
      </c>
      <c r="H1320">
        <v>0</v>
      </c>
      <c r="I1320">
        <v>0.91602293467946072</v>
      </c>
      <c r="J1320">
        <v>0</v>
      </c>
      <c r="K1320">
        <v>0.42195929957406397</v>
      </c>
      <c r="L1320">
        <v>0.92592283753829296</v>
      </c>
      <c r="M1320">
        <v>6.1598976351831598E-2</v>
      </c>
      <c r="N1320">
        <v>0.91196581196581195</v>
      </c>
      <c r="O1320">
        <f t="shared" si="60"/>
        <v>0.92592283753829296</v>
      </c>
      <c r="P1320">
        <f t="shared" si="61"/>
        <v>6</v>
      </c>
      <c r="Q1320" t="str">
        <f t="shared" si="62"/>
        <v>CUTLER</v>
      </c>
    </row>
    <row r="1321" spans="1:17" x14ac:dyDescent="0.3">
      <c r="A1321" t="s">
        <v>1331</v>
      </c>
      <c r="G1321">
        <v>3.3602856242780643E-2</v>
      </c>
      <c r="H1321">
        <v>0</v>
      </c>
      <c r="I1321">
        <v>0</v>
      </c>
      <c r="J1321">
        <v>0</v>
      </c>
      <c r="K1321">
        <v>0.23554710704526499</v>
      </c>
      <c r="L1321">
        <v>0.90437309286104295</v>
      </c>
      <c r="M1321">
        <v>2.4726761686813301E-2</v>
      </c>
      <c r="N1321">
        <v>0.90313616514489803</v>
      </c>
      <c r="O1321">
        <f t="shared" si="60"/>
        <v>0.90437309286104295</v>
      </c>
      <c r="P1321">
        <f t="shared" si="61"/>
        <v>6</v>
      </c>
      <c r="Q1321" t="str">
        <f t="shared" si="62"/>
        <v>CUTLER</v>
      </c>
    </row>
    <row r="1322" spans="1:17" x14ac:dyDescent="0.3">
      <c r="A1322" t="s">
        <v>1332</v>
      </c>
      <c r="G1322">
        <v>0.82159596202379526</v>
      </c>
      <c r="H1322">
        <v>0.82075808692200836</v>
      </c>
      <c r="I1322">
        <v>0.87741907303874678</v>
      </c>
      <c r="J1322">
        <v>0.86414143350499495</v>
      </c>
      <c r="K1322">
        <v>0.74451091742840603</v>
      </c>
      <c r="L1322">
        <v>0.784777350407316</v>
      </c>
      <c r="M1322">
        <v>0.234584245884292</v>
      </c>
      <c r="N1322">
        <v>0.80629319752637296</v>
      </c>
      <c r="O1322">
        <f t="shared" si="60"/>
        <v>0.87741907303874678</v>
      </c>
      <c r="P1322">
        <f t="shared" si="61"/>
        <v>3</v>
      </c>
      <c r="Q1322" t="str">
        <f t="shared" si="62"/>
        <v>RETNET</v>
      </c>
    </row>
    <row r="1323" spans="1:17" x14ac:dyDescent="0.3">
      <c r="A1323" t="s">
        <v>1333</v>
      </c>
      <c r="G1323">
        <v>0.13087874427984811</v>
      </c>
      <c r="H1323">
        <v>0</v>
      </c>
      <c r="I1323">
        <v>0.1129574988532903</v>
      </c>
      <c r="J1323">
        <v>0</v>
      </c>
      <c r="K1323">
        <v>0.74451091742840603</v>
      </c>
      <c r="L1323">
        <v>0</v>
      </c>
      <c r="M1323">
        <v>0</v>
      </c>
      <c r="N1323">
        <v>0</v>
      </c>
      <c r="O1323">
        <f t="shared" si="60"/>
        <v>0.74451091742840603</v>
      </c>
      <c r="P1323">
        <f t="shared" si="61"/>
        <v>5</v>
      </c>
      <c r="Q1323" t="str">
        <f t="shared" si="62"/>
        <v>YOLO</v>
      </c>
    </row>
    <row r="1324" spans="1:17" x14ac:dyDescent="0.3">
      <c r="A1324" t="s">
        <v>1334</v>
      </c>
      <c r="G1324">
        <v>0.83396809624329538</v>
      </c>
      <c r="H1324">
        <v>0</v>
      </c>
      <c r="I1324">
        <v>0.18751504994119189</v>
      </c>
      <c r="J1324">
        <v>0</v>
      </c>
      <c r="K1324">
        <v>0.74451091742840603</v>
      </c>
      <c r="L1324">
        <v>0</v>
      </c>
      <c r="M1324">
        <v>0</v>
      </c>
      <c r="N1324">
        <v>0</v>
      </c>
      <c r="O1324">
        <f t="shared" si="60"/>
        <v>0.83396809624329538</v>
      </c>
      <c r="P1324">
        <f t="shared" si="61"/>
        <v>1</v>
      </c>
      <c r="Q1324" t="str">
        <f t="shared" si="62"/>
        <v>DETR</v>
      </c>
    </row>
    <row r="1325" spans="1:17" x14ac:dyDescent="0.3">
      <c r="A1325" t="s">
        <v>1335</v>
      </c>
      <c r="G1325">
        <v>0.97355915681735106</v>
      </c>
      <c r="H1325">
        <v>0.93195956454121309</v>
      </c>
      <c r="I1325">
        <v>0.92519237750843253</v>
      </c>
      <c r="J1325">
        <v>0.93243209897357204</v>
      </c>
      <c r="K1325">
        <v>0.96599564046672604</v>
      </c>
      <c r="L1325">
        <v>0.94292514560437002</v>
      </c>
      <c r="M1325">
        <v>0.19894514059193</v>
      </c>
      <c r="N1325">
        <v>0.95681790536431</v>
      </c>
      <c r="O1325">
        <f t="shared" si="60"/>
        <v>0.97355915681735106</v>
      </c>
      <c r="P1325">
        <f t="shared" si="61"/>
        <v>1</v>
      </c>
      <c r="Q1325" t="str">
        <f t="shared" si="62"/>
        <v>DETR</v>
      </c>
    </row>
    <row r="1326" spans="1:17" x14ac:dyDescent="0.3">
      <c r="A1326" t="s">
        <v>1336</v>
      </c>
      <c r="G1326">
        <v>0.93476778074037326</v>
      </c>
      <c r="H1326">
        <v>0.91707463283045254</v>
      </c>
      <c r="I1326">
        <v>0.8666646214970144</v>
      </c>
      <c r="J1326">
        <v>0.90318560008970705</v>
      </c>
      <c r="K1326">
        <v>0.94476185461151596</v>
      </c>
      <c r="L1326">
        <v>0.97687935868506104</v>
      </c>
      <c r="M1326">
        <v>0.23499883433117799</v>
      </c>
      <c r="N1326">
        <v>0.96751740139211095</v>
      </c>
      <c r="O1326">
        <f t="shared" si="60"/>
        <v>0.97687935868506104</v>
      </c>
      <c r="P1326">
        <f t="shared" si="61"/>
        <v>6</v>
      </c>
      <c r="Q1326" t="str">
        <f t="shared" si="62"/>
        <v>CUTLER</v>
      </c>
    </row>
    <row r="1327" spans="1:17" x14ac:dyDescent="0.3">
      <c r="A1327" t="s">
        <v>1337</v>
      </c>
      <c r="G1327">
        <v>0.9592855266614132</v>
      </c>
      <c r="H1327">
        <v>0.89874395349782532</v>
      </c>
      <c r="I1327">
        <v>0.8461946266919208</v>
      </c>
      <c r="J1327">
        <v>0.86148629159258405</v>
      </c>
      <c r="K1327">
        <v>0.92464074387151196</v>
      </c>
      <c r="L1327">
        <v>0.925160393511679</v>
      </c>
      <c r="M1327">
        <v>0.21934415007861999</v>
      </c>
      <c r="N1327">
        <v>0.91197402921713</v>
      </c>
      <c r="O1327">
        <f t="shared" si="60"/>
        <v>0.9592855266614132</v>
      </c>
      <c r="P1327">
        <f t="shared" si="61"/>
        <v>1</v>
      </c>
      <c r="Q1327" t="str">
        <f t="shared" si="62"/>
        <v>DETR</v>
      </c>
    </row>
    <row r="1328" spans="1:17" x14ac:dyDescent="0.3">
      <c r="A1328" t="s">
        <v>1338</v>
      </c>
      <c r="G1328">
        <v>0.98698320344849555</v>
      </c>
      <c r="H1328">
        <v>0.92410793363380506</v>
      </c>
      <c r="I1328">
        <v>0.84633771519701761</v>
      </c>
      <c r="J1328">
        <v>0.86930467726096505</v>
      </c>
      <c r="K1328">
        <v>0.97129146320929405</v>
      </c>
      <c r="L1328">
        <v>0.97960085892396198</v>
      </c>
      <c r="M1328">
        <v>0.23290063045322101</v>
      </c>
      <c r="N1328">
        <v>0.96459383986996206</v>
      </c>
      <c r="O1328">
        <f t="shared" si="60"/>
        <v>0.98698320344849555</v>
      </c>
      <c r="P1328">
        <f t="shared" si="61"/>
        <v>1</v>
      </c>
      <c r="Q1328" t="str">
        <f t="shared" si="62"/>
        <v>DETR</v>
      </c>
    </row>
    <row r="1329" spans="1:17" x14ac:dyDescent="0.3">
      <c r="A1329" t="s">
        <v>1339</v>
      </c>
      <c r="G1329">
        <v>0.95931412775882174</v>
      </c>
      <c r="H1329">
        <v>0.89265332368780648</v>
      </c>
      <c r="I1329">
        <v>0.84645193334134217</v>
      </c>
      <c r="J1329">
        <v>0.86126023531362705</v>
      </c>
      <c r="K1329">
        <v>0.89649286475846701</v>
      </c>
      <c r="L1329">
        <v>0.92180346496259902</v>
      </c>
      <c r="M1329">
        <v>0.187444192927162</v>
      </c>
      <c r="N1329">
        <v>0.91851208568533704</v>
      </c>
      <c r="O1329">
        <f t="shared" si="60"/>
        <v>0.95931412775882174</v>
      </c>
      <c r="P1329">
        <f t="shared" si="61"/>
        <v>1</v>
      </c>
      <c r="Q1329" t="str">
        <f t="shared" si="62"/>
        <v>DETR</v>
      </c>
    </row>
    <row r="1330" spans="1:17" x14ac:dyDescent="0.3">
      <c r="A1330" t="s">
        <v>1340</v>
      </c>
      <c r="G1330">
        <v>0.96577882670262982</v>
      </c>
      <c r="H1330">
        <v>0.92120427846412034</v>
      </c>
      <c r="I1330">
        <v>0.86561959157657109</v>
      </c>
      <c r="J1330">
        <v>0.87058433238160204</v>
      </c>
      <c r="K1330">
        <v>0.95115783533570297</v>
      </c>
      <c r="L1330">
        <v>0.94118058165813701</v>
      </c>
      <c r="M1330">
        <v>0.156253940676185</v>
      </c>
      <c r="N1330">
        <v>0.93190578158458204</v>
      </c>
      <c r="O1330">
        <f t="shared" si="60"/>
        <v>0.96577882670262982</v>
      </c>
      <c r="P1330">
        <f t="shared" si="61"/>
        <v>1</v>
      </c>
      <c r="Q1330" t="str">
        <f t="shared" si="62"/>
        <v>DETR</v>
      </c>
    </row>
    <row r="1331" spans="1:17" x14ac:dyDescent="0.3">
      <c r="A1331" t="s">
        <v>1341</v>
      </c>
      <c r="G1331">
        <v>0.9453580901856764</v>
      </c>
      <c r="H1331">
        <v>0.88115561391989494</v>
      </c>
      <c r="I1331">
        <v>0.96034164726041316</v>
      </c>
      <c r="J1331">
        <v>0.84707626731679297</v>
      </c>
      <c r="K1331">
        <v>0.88152015524754701</v>
      </c>
      <c r="L1331">
        <v>0.92412050209027996</v>
      </c>
      <c r="M1331">
        <v>9.17329353326648E-2</v>
      </c>
      <c r="N1331">
        <v>0.87933003425961098</v>
      </c>
      <c r="O1331">
        <f t="shared" si="60"/>
        <v>0.96034164726041316</v>
      </c>
      <c r="P1331">
        <f t="shared" si="61"/>
        <v>3</v>
      </c>
      <c r="Q1331" t="str">
        <f t="shared" si="62"/>
        <v>RETNET</v>
      </c>
    </row>
    <row r="1332" spans="1:17" x14ac:dyDescent="0.3">
      <c r="A1332" t="s">
        <v>1342</v>
      </c>
      <c r="G1332">
        <v>0.96218081768595842</v>
      </c>
      <c r="H1332">
        <v>0.90121426479533218</v>
      </c>
      <c r="I1332">
        <v>0.84199565055131309</v>
      </c>
      <c r="J1332">
        <v>0</v>
      </c>
      <c r="K1332">
        <v>0.88072272544705699</v>
      </c>
      <c r="L1332">
        <v>0.93256457837759399</v>
      </c>
      <c r="M1332">
        <v>0.12495695472102</v>
      </c>
      <c r="N1332">
        <v>0.91341675038816295</v>
      </c>
      <c r="O1332">
        <f t="shared" si="60"/>
        <v>0.96218081768595842</v>
      </c>
      <c r="P1332">
        <f t="shared" si="61"/>
        <v>1</v>
      </c>
      <c r="Q1332" t="str">
        <f t="shared" si="62"/>
        <v>DETR</v>
      </c>
    </row>
    <row r="1333" spans="1:17" x14ac:dyDescent="0.3">
      <c r="A1333" t="s">
        <v>1343</v>
      </c>
      <c r="G1333">
        <v>0</v>
      </c>
      <c r="H1333">
        <v>0</v>
      </c>
      <c r="I1333">
        <v>0.60880379154997466</v>
      </c>
      <c r="J1333">
        <v>0</v>
      </c>
      <c r="K1333">
        <v>0.67221529449293804</v>
      </c>
      <c r="L1333">
        <v>0</v>
      </c>
      <c r="M1333">
        <v>0</v>
      </c>
      <c r="N1333">
        <v>0</v>
      </c>
      <c r="O1333">
        <f t="shared" si="60"/>
        <v>0.67221529449293804</v>
      </c>
      <c r="P1333">
        <f t="shared" si="61"/>
        <v>5</v>
      </c>
      <c r="Q1333" t="str">
        <f t="shared" si="62"/>
        <v>YOLO</v>
      </c>
    </row>
    <row r="1334" spans="1:17" x14ac:dyDescent="0.3">
      <c r="A1334" t="s">
        <v>1344</v>
      </c>
      <c r="G1334">
        <v>0</v>
      </c>
      <c r="H1334">
        <v>0</v>
      </c>
      <c r="I1334">
        <v>0.509721435209464</v>
      </c>
      <c r="J1334">
        <v>0</v>
      </c>
      <c r="K1334">
        <v>0.50878607125584396</v>
      </c>
      <c r="L1334">
        <v>0</v>
      </c>
      <c r="M1334">
        <v>0</v>
      </c>
      <c r="N1334">
        <v>0</v>
      </c>
      <c r="O1334">
        <f t="shared" si="60"/>
        <v>0.509721435209464</v>
      </c>
      <c r="P1334">
        <f t="shared" si="61"/>
        <v>3</v>
      </c>
      <c r="Q1334" t="str">
        <f t="shared" si="62"/>
        <v>RETNET</v>
      </c>
    </row>
    <row r="1335" spans="1:17" x14ac:dyDescent="0.3">
      <c r="A1335" t="s">
        <v>1345</v>
      </c>
      <c r="G1335">
        <v>0</v>
      </c>
      <c r="H1335">
        <v>0</v>
      </c>
      <c r="I1335">
        <v>0.61633824176491048</v>
      </c>
      <c r="J1335">
        <v>0.57513405715311705</v>
      </c>
      <c r="K1335">
        <v>0.406812004857455</v>
      </c>
      <c r="L1335">
        <v>4.5324721824778397E-2</v>
      </c>
      <c r="M1335">
        <v>0</v>
      </c>
      <c r="N1335">
        <v>0</v>
      </c>
      <c r="O1335">
        <f t="shared" si="60"/>
        <v>0.61633824176491048</v>
      </c>
      <c r="P1335">
        <f t="shared" si="61"/>
        <v>3</v>
      </c>
      <c r="Q1335" t="str">
        <f t="shared" si="62"/>
        <v>RETNET</v>
      </c>
    </row>
    <row r="1336" spans="1:17" x14ac:dyDescent="0.3">
      <c r="A1336" t="s">
        <v>1346</v>
      </c>
      <c r="G1336">
        <v>0.32755088102718211</v>
      </c>
      <c r="H1336">
        <v>0</v>
      </c>
      <c r="I1336">
        <v>0.53503429697102989</v>
      </c>
      <c r="J1336">
        <v>0.56704494031178199</v>
      </c>
      <c r="K1336">
        <v>0.44444444444444398</v>
      </c>
      <c r="L1336">
        <v>9.5305636609783806E-2</v>
      </c>
      <c r="M1336">
        <v>3.7133022879125302E-2</v>
      </c>
      <c r="N1336">
        <v>0</v>
      </c>
      <c r="O1336">
        <f t="shared" si="60"/>
        <v>0.56704494031178199</v>
      </c>
      <c r="P1336">
        <f t="shared" si="61"/>
        <v>4</v>
      </c>
      <c r="Q1336" t="str">
        <f t="shared" si="62"/>
        <v>MaskRCNN</v>
      </c>
    </row>
    <row r="1337" spans="1:17" x14ac:dyDescent="0.3">
      <c r="A1337" t="s">
        <v>1347</v>
      </c>
      <c r="G1337">
        <v>0.50306065664997213</v>
      </c>
      <c r="H1337">
        <v>0</v>
      </c>
      <c r="I1337">
        <v>0</v>
      </c>
      <c r="J1337">
        <v>0.82922042821331898</v>
      </c>
      <c r="K1337">
        <v>0.73280069586508001</v>
      </c>
      <c r="L1337">
        <v>9.5732642090112396E-2</v>
      </c>
      <c r="M1337">
        <v>3.85503138287102E-2</v>
      </c>
      <c r="N1337">
        <v>0</v>
      </c>
      <c r="O1337">
        <f t="shared" si="60"/>
        <v>0.82922042821331898</v>
      </c>
      <c r="P1337">
        <f t="shared" si="61"/>
        <v>4</v>
      </c>
      <c r="Q1337" t="str">
        <f t="shared" si="62"/>
        <v>MaskRCNN</v>
      </c>
    </row>
    <row r="1338" spans="1:17" x14ac:dyDescent="0.3">
      <c r="A1338" t="s">
        <v>1348</v>
      </c>
      <c r="G1338">
        <v>0.45085845613086378</v>
      </c>
      <c r="H1338">
        <v>0</v>
      </c>
      <c r="I1338">
        <v>8.2613190828110097E-2</v>
      </c>
      <c r="J1338">
        <v>0.39001079269313998</v>
      </c>
      <c r="K1338">
        <v>0.50218623481781399</v>
      </c>
      <c r="L1338">
        <v>9.6908418099726501E-2</v>
      </c>
      <c r="M1338">
        <v>3.8596592716859897E-2</v>
      </c>
      <c r="N1338">
        <v>0.53173144876324996</v>
      </c>
      <c r="O1338">
        <f t="shared" si="60"/>
        <v>0.53173144876324996</v>
      </c>
      <c r="P1338">
        <f t="shared" si="61"/>
        <v>8</v>
      </c>
      <c r="Q1338" t="str">
        <f t="shared" si="62"/>
        <v>OWL</v>
      </c>
    </row>
    <row r="1339" spans="1:17" x14ac:dyDescent="0.3">
      <c r="A1339" t="s">
        <v>1349</v>
      </c>
      <c r="G1339">
        <v>0.50732231627032109</v>
      </c>
      <c r="H1339">
        <v>0</v>
      </c>
      <c r="I1339">
        <v>0.79040980272914496</v>
      </c>
      <c r="J1339">
        <v>0.716162703455687</v>
      </c>
      <c r="K1339">
        <v>0.46581079225593902</v>
      </c>
      <c r="L1339">
        <v>0</v>
      </c>
      <c r="M1339">
        <v>3.9429612703554801E-2</v>
      </c>
      <c r="N1339">
        <v>0.48928990610328599</v>
      </c>
      <c r="O1339">
        <f t="shared" si="60"/>
        <v>0.79040980272914496</v>
      </c>
      <c r="P1339">
        <f t="shared" si="61"/>
        <v>3</v>
      </c>
      <c r="Q1339" t="str">
        <f t="shared" si="62"/>
        <v>RETNET</v>
      </c>
    </row>
    <row r="1340" spans="1:17" x14ac:dyDescent="0.3">
      <c r="A1340" t="s">
        <v>1350</v>
      </c>
      <c r="G1340">
        <v>0</v>
      </c>
      <c r="H1340">
        <v>0</v>
      </c>
      <c r="I1340">
        <v>0</v>
      </c>
      <c r="J1340">
        <v>0.74689130065548204</v>
      </c>
      <c r="K1340">
        <v>0.40273618442314002</v>
      </c>
      <c r="L1340">
        <v>0</v>
      </c>
      <c r="M1340">
        <v>3.1758886992740001E-2</v>
      </c>
      <c r="N1340">
        <v>0.87672153174336498</v>
      </c>
      <c r="O1340">
        <f t="shared" si="60"/>
        <v>0.87672153174336498</v>
      </c>
      <c r="P1340">
        <f t="shared" si="61"/>
        <v>8</v>
      </c>
      <c r="Q1340" t="str">
        <f t="shared" si="62"/>
        <v>OWL</v>
      </c>
    </row>
    <row r="1341" spans="1:17" x14ac:dyDescent="0.3">
      <c r="A1341" t="s">
        <v>1351</v>
      </c>
      <c r="G1341">
        <v>0.4416574059374504</v>
      </c>
      <c r="H1341">
        <v>0</v>
      </c>
      <c r="I1341">
        <v>0</v>
      </c>
      <c r="J1341">
        <v>0.60982558256234898</v>
      </c>
      <c r="K1341">
        <v>0.53259268108151103</v>
      </c>
      <c r="L1341">
        <v>8.4365539223213395E-2</v>
      </c>
      <c r="M1341">
        <v>3.2539843230266298E-2</v>
      </c>
      <c r="N1341">
        <v>0.88102409638554202</v>
      </c>
      <c r="O1341">
        <f t="shared" si="60"/>
        <v>0.88102409638554202</v>
      </c>
      <c r="P1341">
        <f t="shared" si="61"/>
        <v>8</v>
      </c>
      <c r="Q1341" t="str">
        <f t="shared" si="62"/>
        <v>OWL</v>
      </c>
    </row>
    <row r="1342" spans="1:17" x14ac:dyDescent="0.3">
      <c r="A1342" t="s">
        <v>1352</v>
      </c>
      <c r="G1342">
        <v>0.53288888888888886</v>
      </c>
      <c r="H1342">
        <v>0</v>
      </c>
      <c r="I1342">
        <v>0.63266699162968199</v>
      </c>
      <c r="J1342">
        <v>0.66637935150953997</v>
      </c>
      <c r="K1342">
        <v>0</v>
      </c>
      <c r="L1342">
        <v>8.8931522249428505E-2</v>
      </c>
      <c r="M1342">
        <v>3.5264512770080698E-2</v>
      </c>
      <c r="N1342">
        <v>0.60512151361931099</v>
      </c>
      <c r="O1342">
        <f t="shared" si="60"/>
        <v>0.66637935150953997</v>
      </c>
      <c r="P1342">
        <f t="shared" si="61"/>
        <v>4</v>
      </c>
      <c r="Q1342" t="str">
        <f t="shared" si="62"/>
        <v>MaskRCNN</v>
      </c>
    </row>
    <row r="1343" spans="1:17" x14ac:dyDescent="0.3">
      <c r="A1343" t="s">
        <v>1353</v>
      </c>
      <c r="G1343">
        <v>0.61621947542960509</v>
      </c>
      <c r="H1343">
        <v>0.57461761058288552</v>
      </c>
      <c r="I1343">
        <v>0</v>
      </c>
      <c r="J1343">
        <v>0.56144360901419299</v>
      </c>
      <c r="K1343">
        <v>0</v>
      </c>
      <c r="L1343">
        <v>0.17883018180638199</v>
      </c>
      <c r="M1343">
        <v>5.5974315217076902E-2</v>
      </c>
      <c r="N1343">
        <v>0</v>
      </c>
      <c r="O1343">
        <f t="shared" si="60"/>
        <v>0.61621947542960509</v>
      </c>
      <c r="P1343">
        <f t="shared" si="61"/>
        <v>1</v>
      </c>
      <c r="Q1343" t="str">
        <f t="shared" si="62"/>
        <v>DETR</v>
      </c>
    </row>
    <row r="1344" spans="1:17" x14ac:dyDescent="0.3">
      <c r="A1344" t="s">
        <v>1354</v>
      </c>
      <c r="G1344">
        <v>0</v>
      </c>
      <c r="H1344">
        <v>0</v>
      </c>
      <c r="I1344">
        <v>0.7596890488643161</v>
      </c>
      <c r="J1344">
        <v>0.92611407849279503</v>
      </c>
      <c r="K1344">
        <v>0.86727989487516299</v>
      </c>
      <c r="L1344">
        <v>0</v>
      </c>
      <c r="M1344">
        <v>1.87429497006334E-2</v>
      </c>
      <c r="N1344">
        <v>0.87469287469287405</v>
      </c>
      <c r="O1344">
        <f t="shared" si="60"/>
        <v>0.92611407849279503</v>
      </c>
      <c r="P1344">
        <f t="shared" si="61"/>
        <v>4</v>
      </c>
      <c r="Q1344" t="str">
        <f t="shared" si="62"/>
        <v>MaskRCNN</v>
      </c>
    </row>
    <row r="1345" spans="1:17" x14ac:dyDescent="0.3">
      <c r="A1345" t="s">
        <v>1355</v>
      </c>
      <c r="G1345">
        <v>0</v>
      </c>
      <c r="H1345">
        <v>0.54698887610280011</v>
      </c>
      <c r="I1345">
        <v>0</v>
      </c>
      <c r="J1345">
        <v>0.549766586913085</v>
      </c>
      <c r="K1345">
        <v>0.740369279013815</v>
      </c>
      <c r="L1345">
        <v>0</v>
      </c>
      <c r="M1345">
        <v>1.4948080872357E-2</v>
      </c>
      <c r="N1345">
        <v>0</v>
      </c>
      <c r="O1345">
        <f t="shared" si="60"/>
        <v>0.740369279013815</v>
      </c>
      <c r="P1345">
        <f t="shared" si="61"/>
        <v>5</v>
      </c>
      <c r="Q1345" t="str">
        <f t="shared" si="62"/>
        <v>YOLO</v>
      </c>
    </row>
    <row r="1346" spans="1:17" x14ac:dyDescent="0.3">
      <c r="A1346" t="s">
        <v>1356</v>
      </c>
      <c r="G1346">
        <v>0</v>
      </c>
      <c r="H1346">
        <v>0</v>
      </c>
      <c r="I1346">
        <v>0.63234118900968828</v>
      </c>
      <c r="J1346">
        <v>0</v>
      </c>
      <c r="K1346">
        <v>0.77059223961878598</v>
      </c>
      <c r="L1346">
        <v>0</v>
      </c>
      <c r="M1346">
        <v>1.9234662887224099E-2</v>
      </c>
      <c r="N1346">
        <v>0.828506673382019</v>
      </c>
      <c r="O1346">
        <f t="shared" ref="O1346:O1388" si="63">MAX(G1346:N1346)</f>
        <v>0.828506673382019</v>
      </c>
      <c r="P1346">
        <f t="shared" ref="P1346:P1388" si="64">MATCH(MAX(G1346:N1346),G1346:N1346,0)</f>
        <v>8</v>
      </c>
      <c r="Q1346" t="str">
        <f t="shared" si="62"/>
        <v>OWL</v>
      </c>
    </row>
    <row r="1347" spans="1:17" x14ac:dyDescent="0.3">
      <c r="A1347" t="s">
        <v>1357</v>
      </c>
      <c r="G1347">
        <v>0.40359338061465722</v>
      </c>
      <c r="H1347">
        <v>0.7135528710905179</v>
      </c>
      <c r="I1347">
        <v>0</v>
      </c>
      <c r="J1347">
        <v>0</v>
      </c>
      <c r="K1347">
        <v>0.64689889549702495</v>
      </c>
      <c r="L1347">
        <v>5.9469646142397303E-2</v>
      </c>
      <c r="M1347">
        <v>1.6509974776427402E-2</v>
      </c>
      <c r="N1347">
        <v>0.76785714285714202</v>
      </c>
      <c r="O1347">
        <f t="shared" si="63"/>
        <v>0.76785714285714202</v>
      </c>
      <c r="P1347">
        <f t="shared" si="64"/>
        <v>8</v>
      </c>
      <c r="Q1347" t="str">
        <f t="shared" ref="Q1347:Q1388" si="65">IF(P1347=1,"DETR",IF(P1347=2,"FTRCNN",IF(P1347=3,"RETNET",IF(P1347=4,"MaskRCNN",IF(P1347=5,"YOLO",IF(P1347=6,"CUTLER",IF(P1347=7,"CLIP",IF(P1347=8,"OWL"))))))))</f>
        <v>OWL</v>
      </c>
    </row>
    <row r="1348" spans="1:17" x14ac:dyDescent="0.3">
      <c r="A1348" t="s">
        <v>1358</v>
      </c>
      <c r="G1348">
        <v>0.79143389199255121</v>
      </c>
      <c r="H1348">
        <v>0.89774281805745559</v>
      </c>
      <c r="I1348">
        <v>0.88116917600810352</v>
      </c>
      <c r="J1348">
        <v>0.91014166553674503</v>
      </c>
      <c r="K1348">
        <v>0.67881386209360495</v>
      </c>
      <c r="L1348">
        <v>4.0476213115880198E-2</v>
      </c>
      <c r="M1348">
        <v>1.0425471963933499E-2</v>
      </c>
      <c r="N1348">
        <v>0.83025830258302502</v>
      </c>
      <c r="O1348">
        <f t="shared" si="63"/>
        <v>0.91014166553674503</v>
      </c>
      <c r="P1348">
        <f t="shared" si="64"/>
        <v>4</v>
      </c>
      <c r="Q1348" t="str">
        <f t="shared" si="65"/>
        <v>MaskRCNN</v>
      </c>
    </row>
    <row r="1349" spans="1:17" x14ac:dyDescent="0.3">
      <c r="A1349" t="s">
        <v>1359</v>
      </c>
      <c r="G1349">
        <v>0.77611484422724497</v>
      </c>
      <c r="H1349">
        <v>0.89773484343770815</v>
      </c>
      <c r="I1349">
        <v>0.93929724846041207</v>
      </c>
      <c r="J1349">
        <v>0.88618981430171295</v>
      </c>
      <c r="K1349">
        <v>0.55384087791494896</v>
      </c>
      <c r="L1349">
        <v>0</v>
      </c>
      <c r="M1349">
        <v>1.1494252873563199E-2</v>
      </c>
      <c r="N1349">
        <v>0.88836104513064096</v>
      </c>
      <c r="O1349">
        <f t="shared" si="63"/>
        <v>0.93929724846041207</v>
      </c>
      <c r="P1349">
        <f t="shared" si="64"/>
        <v>3</v>
      </c>
      <c r="Q1349" t="str">
        <f t="shared" si="65"/>
        <v>RETNET</v>
      </c>
    </row>
    <row r="1350" spans="1:17" x14ac:dyDescent="0.3">
      <c r="A1350" t="s">
        <v>1360</v>
      </c>
      <c r="G1350">
        <v>0.84572490706319703</v>
      </c>
      <c r="H1350">
        <v>0.90058479532163738</v>
      </c>
      <c r="I1350">
        <v>0.81900645725909271</v>
      </c>
      <c r="J1350">
        <v>0.68347989212708504</v>
      </c>
      <c r="K1350">
        <v>0</v>
      </c>
      <c r="L1350">
        <v>4.4615501837182901E-2</v>
      </c>
      <c r="M1350">
        <v>1.4621738227626101E-2</v>
      </c>
      <c r="N1350">
        <v>0.85795097423004396</v>
      </c>
      <c r="O1350">
        <f t="shared" si="63"/>
        <v>0.90058479532163738</v>
      </c>
      <c r="P1350">
        <f t="shared" si="64"/>
        <v>2</v>
      </c>
      <c r="Q1350" t="str">
        <f t="shared" si="65"/>
        <v>FTRCNN</v>
      </c>
    </row>
    <row r="1351" spans="1:17" x14ac:dyDescent="0.3">
      <c r="A1351" t="s">
        <v>1361</v>
      </c>
      <c r="G1351">
        <v>0.79421928997800817</v>
      </c>
      <c r="H1351">
        <v>0.84417645192002544</v>
      </c>
      <c r="I1351">
        <v>0.72271246325023131</v>
      </c>
      <c r="J1351">
        <v>0.44369826690830899</v>
      </c>
      <c r="K1351">
        <v>0.624371205550735</v>
      </c>
      <c r="L1351">
        <v>0</v>
      </c>
      <c r="M1351">
        <v>1.5822016758162302E-2</v>
      </c>
      <c r="N1351">
        <v>0.90270976167156303</v>
      </c>
      <c r="O1351">
        <f t="shared" si="63"/>
        <v>0.90270976167156303</v>
      </c>
      <c r="P1351">
        <f t="shared" si="64"/>
        <v>8</v>
      </c>
      <c r="Q1351" t="str">
        <f t="shared" si="65"/>
        <v>OWL</v>
      </c>
    </row>
    <row r="1352" spans="1:17" x14ac:dyDescent="0.3">
      <c r="A1352" t="s">
        <v>1362</v>
      </c>
      <c r="G1352">
        <v>0.87205966724039008</v>
      </c>
      <c r="H1352">
        <v>0.81818181818181823</v>
      </c>
      <c r="I1352">
        <v>0.39553480255600099</v>
      </c>
      <c r="J1352">
        <v>0</v>
      </c>
      <c r="K1352">
        <v>0.530174483752199</v>
      </c>
      <c r="L1352">
        <v>4.5067089926928802E-2</v>
      </c>
      <c r="M1352">
        <v>1.7585977496890601E-2</v>
      </c>
      <c r="N1352">
        <v>0.89136490250696299</v>
      </c>
      <c r="O1352">
        <f t="shared" si="63"/>
        <v>0.89136490250696299</v>
      </c>
      <c r="P1352">
        <f t="shared" si="64"/>
        <v>8</v>
      </c>
      <c r="Q1352" t="str">
        <f t="shared" si="65"/>
        <v>OWL</v>
      </c>
    </row>
    <row r="1353" spans="1:17" x14ac:dyDescent="0.3">
      <c r="A1353" t="s">
        <v>1363</v>
      </c>
      <c r="G1353">
        <v>0</v>
      </c>
      <c r="H1353">
        <v>0</v>
      </c>
      <c r="I1353">
        <v>0.8476733528672491</v>
      </c>
      <c r="J1353">
        <v>0</v>
      </c>
      <c r="K1353">
        <v>0.55573593073592997</v>
      </c>
      <c r="L1353">
        <v>0</v>
      </c>
      <c r="M1353">
        <v>1.8499985537847399E-2</v>
      </c>
      <c r="N1353">
        <v>0.93014925373134305</v>
      </c>
      <c r="O1353">
        <f t="shared" si="63"/>
        <v>0.93014925373134305</v>
      </c>
      <c r="P1353">
        <f t="shared" si="64"/>
        <v>8</v>
      </c>
      <c r="Q1353" t="str">
        <f t="shared" si="65"/>
        <v>OWL</v>
      </c>
    </row>
    <row r="1354" spans="1:17" x14ac:dyDescent="0.3">
      <c r="A1354" t="s">
        <v>1364</v>
      </c>
      <c r="G1354">
        <v>0</v>
      </c>
      <c r="H1354">
        <v>0</v>
      </c>
      <c r="I1354">
        <v>0</v>
      </c>
      <c r="J1354">
        <v>0.577523060101088</v>
      </c>
      <c r="K1354">
        <v>0</v>
      </c>
      <c r="L1354">
        <v>9.44604051617286E-2</v>
      </c>
      <c r="M1354">
        <v>4.0216353802099897E-2</v>
      </c>
      <c r="N1354">
        <v>0.82978978978978901</v>
      </c>
      <c r="O1354">
        <f t="shared" si="63"/>
        <v>0.82978978978978901</v>
      </c>
      <c r="P1354">
        <f t="shared" si="64"/>
        <v>8</v>
      </c>
      <c r="Q1354" t="str">
        <f t="shared" si="65"/>
        <v>OWL</v>
      </c>
    </row>
    <row r="1355" spans="1:17" x14ac:dyDescent="0.3">
      <c r="A1355" t="s">
        <v>1365</v>
      </c>
      <c r="G1355">
        <v>0</v>
      </c>
      <c r="H1355">
        <v>0</v>
      </c>
      <c r="I1355">
        <v>0</v>
      </c>
      <c r="J1355">
        <v>0.188170602191156</v>
      </c>
      <c r="K1355">
        <v>0</v>
      </c>
      <c r="L1355">
        <v>5.71871612700839E-2</v>
      </c>
      <c r="M1355">
        <v>1.08176901049952E-2</v>
      </c>
      <c r="N1355">
        <v>0.260047281323877</v>
      </c>
      <c r="O1355">
        <f t="shared" si="63"/>
        <v>0.260047281323877</v>
      </c>
      <c r="P1355">
        <f t="shared" si="64"/>
        <v>8</v>
      </c>
      <c r="Q1355" t="str">
        <f t="shared" si="65"/>
        <v>OWL</v>
      </c>
    </row>
    <row r="1356" spans="1:17" x14ac:dyDescent="0.3">
      <c r="A1356" t="s">
        <v>1366</v>
      </c>
      <c r="G1356">
        <v>0.61971830985915488</v>
      </c>
      <c r="H1356">
        <v>0</v>
      </c>
      <c r="I1356">
        <v>0.53506462363212004</v>
      </c>
      <c r="J1356">
        <v>0.62980970397161795</v>
      </c>
      <c r="K1356">
        <v>0.54912914886624997</v>
      </c>
      <c r="L1356">
        <v>0.203969610550993</v>
      </c>
      <c r="M1356">
        <v>4.7482139241604701E-2</v>
      </c>
      <c r="N1356">
        <v>0.76206140350877105</v>
      </c>
      <c r="O1356">
        <f t="shared" si="63"/>
        <v>0.76206140350877105</v>
      </c>
      <c r="P1356">
        <f t="shared" si="64"/>
        <v>8</v>
      </c>
      <c r="Q1356" t="str">
        <f t="shared" si="65"/>
        <v>OWL</v>
      </c>
    </row>
    <row r="1357" spans="1:17" x14ac:dyDescent="0.3">
      <c r="A1357" t="s">
        <v>1367</v>
      </c>
      <c r="G1357">
        <v>0</v>
      </c>
      <c r="H1357">
        <v>0</v>
      </c>
      <c r="I1357">
        <v>0.77978542645165605</v>
      </c>
      <c r="J1357">
        <v>0.67394427979929505</v>
      </c>
      <c r="K1357">
        <v>0.54365212024583898</v>
      </c>
      <c r="L1357">
        <v>0</v>
      </c>
      <c r="M1357">
        <v>5.3041390680588898E-2</v>
      </c>
      <c r="N1357">
        <v>0</v>
      </c>
      <c r="O1357">
        <f t="shared" si="63"/>
        <v>0.77978542645165605</v>
      </c>
      <c r="P1357">
        <f t="shared" si="64"/>
        <v>3</v>
      </c>
      <c r="Q1357" t="str">
        <f t="shared" si="65"/>
        <v>RETNET</v>
      </c>
    </row>
    <row r="1358" spans="1:17" x14ac:dyDescent="0.3">
      <c r="A1358" t="s">
        <v>1368</v>
      </c>
      <c r="G1358">
        <v>0</v>
      </c>
      <c r="H1358">
        <v>0</v>
      </c>
      <c r="I1358">
        <v>0</v>
      </c>
      <c r="J1358">
        <v>0.86830520149138801</v>
      </c>
      <c r="K1358">
        <v>0.58485750744364096</v>
      </c>
      <c r="L1358">
        <v>1.3449410953824899E-2</v>
      </c>
      <c r="M1358">
        <v>5.3394267202730404E-3</v>
      </c>
      <c r="N1358">
        <v>0</v>
      </c>
      <c r="O1358">
        <f t="shared" si="63"/>
        <v>0.86830520149138801</v>
      </c>
      <c r="P1358">
        <f t="shared" si="64"/>
        <v>4</v>
      </c>
      <c r="Q1358" t="str">
        <f t="shared" si="65"/>
        <v>MaskRCNN</v>
      </c>
    </row>
    <row r="1359" spans="1:17" x14ac:dyDescent="0.3">
      <c r="A1359" t="s">
        <v>1369</v>
      </c>
      <c r="G1359">
        <v>0</v>
      </c>
      <c r="H1359">
        <v>0.49367088607594939</v>
      </c>
      <c r="I1359">
        <v>0.77680669269538538</v>
      </c>
      <c r="J1359">
        <v>0.712042110941564</v>
      </c>
      <c r="K1359">
        <v>0.61558044806517298</v>
      </c>
      <c r="L1359">
        <v>3.2403547047796299E-2</v>
      </c>
      <c r="M1359">
        <v>8.9285271402423597E-3</v>
      </c>
      <c r="N1359">
        <v>0.53669724770642202</v>
      </c>
      <c r="O1359">
        <f t="shared" si="63"/>
        <v>0.77680669269538538</v>
      </c>
      <c r="P1359">
        <f t="shared" si="64"/>
        <v>3</v>
      </c>
      <c r="Q1359" t="str">
        <f t="shared" si="65"/>
        <v>RETNET</v>
      </c>
    </row>
    <row r="1360" spans="1:17" x14ac:dyDescent="0.3">
      <c r="A1360" t="s">
        <v>1370</v>
      </c>
      <c r="G1360">
        <v>0.7411300919842313</v>
      </c>
      <c r="H1360">
        <v>0.34112903225806451</v>
      </c>
      <c r="I1360">
        <v>0.83729366850654607</v>
      </c>
      <c r="J1360">
        <v>0.84908139637885505</v>
      </c>
      <c r="K1360">
        <v>0.76807980049875202</v>
      </c>
      <c r="L1360">
        <v>4.3400077624070499E-2</v>
      </c>
      <c r="M1360">
        <v>1.2122955739306799E-2</v>
      </c>
      <c r="N1360">
        <v>0.87137891077636098</v>
      </c>
      <c r="O1360">
        <f t="shared" si="63"/>
        <v>0.87137891077636098</v>
      </c>
      <c r="P1360">
        <f t="shared" si="64"/>
        <v>8</v>
      </c>
      <c r="Q1360" t="str">
        <f t="shared" si="65"/>
        <v>OWL</v>
      </c>
    </row>
    <row r="1361" spans="1:17" x14ac:dyDescent="0.3">
      <c r="A1361" t="s">
        <v>1371</v>
      </c>
      <c r="G1361">
        <v>0.8348214285714286</v>
      </c>
      <c r="H1361">
        <v>0.83713850837138504</v>
      </c>
      <c r="I1361">
        <v>0.81699824466601434</v>
      </c>
      <c r="J1361">
        <v>0.85021318257846601</v>
      </c>
      <c r="K1361">
        <v>0.70119156736938504</v>
      </c>
      <c r="L1361">
        <v>4.2421996615475299E-2</v>
      </c>
      <c r="M1361">
        <v>1.15674029394695E-2</v>
      </c>
      <c r="N1361">
        <v>0.80497621661178098</v>
      </c>
      <c r="O1361">
        <f t="shared" si="63"/>
        <v>0.85021318257846601</v>
      </c>
      <c r="P1361">
        <f t="shared" si="64"/>
        <v>4</v>
      </c>
      <c r="Q1361" t="str">
        <f t="shared" si="65"/>
        <v>MaskRCNN</v>
      </c>
    </row>
    <row r="1362" spans="1:17" x14ac:dyDescent="0.3">
      <c r="A1362" t="s">
        <v>1372</v>
      </c>
      <c r="G1362">
        <v>0.30009093664746889</v>
      </c>
      <c r="H1362">
        <v>0.77727952167414049</v>
      </c>
      <c r="I1362">
        <v>0.75732056985972296</v>
      </c>
      <c r="J1362">
        <v>0.70370494152937502</v>
      </c>
      <c r="K1362">
        <v>0.64741780456175102</v>
      </c>
      <c r="L1362">
        <v>5.8643382632775097E-2</v>
      </c>
      <c r="M1362">
        <v>1.60961503167147E-2</v>
      </c>
      <c r="N1362">
        <v>0.89830508474576198</v>
      </c>
      <c r="O1362">
        <f t="shared" si="63"/>
        <v>0.89830508474576198</v>
      </c>
      <c r="P1362">
        <f t="shared" si="64"/>
        <v>8</v>
      </c>
      <c r="Q1362" t="str">
        <f t="shared" si="65"/>
        <v>OWL</v>
      </c>
    </row>
    <row r="1363" spans="1:17" x14ac:dyDescent="0.3">
      <c r="A1363" t="s">
        <v>1373</v>
      </c>
      <c r="G1363">
        <v>0</v>
      </c>
      <c r="H1363">
        <v>0</v>
      </c>
      <c r="I1363">
        <v>0.5535416726296003</v>
      </c>
      <c r="J1363">
        <v>0.54649768836896695</v>
      </c>
      <c r="K1363">
        <v>0.78249658728955096</v>
      </c>
      <c r="L1363">
        <v>1.56156763232221E-2</v>
      </c>
      <c r="M1363">
        <v>4.5138664986780798E-3</v>
      </c>
      <c r="N1363">
        <v>0</v>
      </c>
      <c r="O1363">
        <f t="shared" si="63"/>
        <v>0.78249658728955096</v>
      </c>
      <c r="P1363">
        <f t="shared" si="64"/>
        <v>5</v>
      </c>
      <c r="Q1363" t="str">
        <f t="shared" si="65"/>
        <v>YOLO</v>
      </c>
    </row>
    <row r="1364" spans="1:17" x14ac:dyDescent="0.3">
      <c r="A1364" t="s">
        <v>1374</v>
      </c>
      <c r="G1364">
        <v>0.72219942552318428</v>
      </c>
      <c r="H1364">
        <v>0</v>
      </c>
      <c r="I1364">
        <v>0.71311517889384801</v>
      </c>
      <c r="J1364">
        <v>0.36086637346118899</v>
      </c>
      <c r="K1364">
        <v>0.60593737291581995</v>
      </c>
      <c r="L1364">
        <v>5.91033434754802E-2</v>
      </c>
      <c r="M1364">
        <v>0</v>
      </c>
      <c r="N1364">
        <v>0</v>
      </c>
      <c r="O1364">
        <f t="shared" si="63"/>
        <v>0.72219942552318428</v>
      </c>
      <c r="P1364">
        <f t="shared" si="64"/>
        <v>1</v>
      </c>
      <c r="Q1364" t="str">
        <f t="shared" si="65"/>
        <v>DETR</v>
      </c>
    </row>
    <row r="1365" spans="1:17" x14ac:dyDescent="0.3">
      <c r="A1365" t="s">
        <v>1375</v>
      </c>
      <c r="G1365">
        <v>0.50072727272727269</v>
      </c>
      <c r="H1365">
        <v>0.67114093959731547</v>
      </c>
      <c r="I1365">
        <v>0.62587470461966765</v>
      </c>
      <c r="J1365">
        <v>0.44681750580222901</v>
      </c>
      <c r="K1365">
        <v>0.43589743589743501</v>
      </c>
      <c r="L1365">
        <v>1.5186253913389999E-2</v>
      </c>
      <c r="M1365">
        <v>6.8303232622854001E-3</v>
      </c>
      <c r="N1365">
        <v>0.47115384615384598</v>
      </c>
      <c r="O1365">
        <f t="shared" si="63"/>
        <v>0.67114093959731547</v>
      </c>
      <c r="P1365">
        <f t="shared" si="64"/>
        <v>2</v>
      </c>
      <c r="Q1365" t="str">
        <f t="shared" si="65"/>
        <v>FTRCNN</v>
      </c>
    </row>
    <row r="1366" spans="1:17" x14ac:dyDescent="0.3">
      <c r="A1366" t="s">
        <v>1376</v>
      </c>
      <c r="G1366">
        <v>0.72234118486795151</v>
      </c>
      <c r="H1366">
        <v>0.48632668144863272</v>
      </c>
      <c r="I1366">
        <v>0.66696535605619134</v>
      </c>
      <c r="J1366">
        <v>0.73420596147400796</v>
      </c>
      <c r="K1366">
        <v>0.49673954737245701</v>
      </c>
      <c r="L1366">
        <v>1.00405300097769E-2</v>
      </c>
      <c r="M1366">
        <v>6.2946116338708598E-3</v>
      </c>
      <c r="N1366">
        <v>0</v>
      </c>
      <c r="O1366">
        <f t="shared" si="63"/>
        <v>0.73420596147400796</v>
      </c>
      <c r="P1366">
        <f t="shared" si="64"/>
        <v>4</v>
      </c>
      <c r="Q1366" t="str">
        <f t="shared" si="65"/>
        <v>MaskRCNN</v>
      </c>
    </row>
    <row r="1367" spans="1:17" x14ac:dyDescent="0.3">
      <c r="A1367" t="s">
        <v>1377</v>
      </c>
      <c r="G1367">
        <v>0</v>
      </c>
      <c r="H1367">
        <v>0.44924406047516202</v>
      </c>
      <c r="I1367">
        <v>0.58792727828427804</v>
      </c>
      <c r="J1367">
        <v>0.35619020166498699</v>
      </c>
      <c r="K1367">
        <v>8.4889643463497602E-2</v>
      </c>
      <c r="L1367">
        <v>1.48967016534484E-2</v>
      </c>
      <c r="M1367">
        <v>6.1904454839013696E-3</v>
      </c>
      <c r="N1367">
        <v>0.71129220023282802</v>
      </c>
      <c r="O1367">
        <f t="shared" si="63"/>
        <v>0.71129220023282802</v>
      </c>
      <c r="P1367">
        <f t="shared" si="64"/>
        <v>8</v>
      </c>
      <c r="Q1367" t="str">
        <f t="shared" si="65"/>
        <v>OWL</v>
      </c>
    </row>
    <row r="1368" spans="1:17" x14ac:dyDescent="0.3">
      <c r="A1368" t="s">
        <v>1378</v>
      </c>
      <c r="G1368">
        <v>0.6581059390048154</v>
      </c>
      <c r="H1368">
        <v>0.80769230769230771</v>
      </c>
      <c r="I1368">
        <v>0.82364018863872734</v>
      </c>
      <c r="J1368">
        <v>0.73104434760566195</v>
      </c>
      <c r="K1368">
        <v>0.55069258526364595</v>
      </c>
      <c r="L1368">
        <v>1.04021474125153E-2</v>
      </c>
      <c r="M1368">
        <v>4.9999751985357202E-3</v>
      </c>
      <c r="N1368">
        <v>0.66403162055335896</v>
      </c>
      <c r="O1368">
        <f t="shared" si="63"/>
        <v>0.82364018863872734</v>
      </c>
      <c r="P1368">
        <f t="shared" si="64"/>
        <v>3</v>
      </c>
      <c r="Q1368" t="str">
        <f t="shared" si="65"/>
        <v>RETNET</v>
      </c>
    </row>
    <row r="1369" spans="1:17" x14ac:dyDescent="0.3">
      <c r="A1369" t="s">
        <v>1379</v>
      </c>
      <c r="G1369">
        <v>0.58354114713216954</v>
      </c>
      <c r="H1369">
        <v>0</v>
      </c>
      <c r="I1369">
        <v>0</v>
      </c>
      <c r="J1369">
        <v>0.36465883915140901</v>
      </c>
      <c r="K1369">
        <v>0.46153846153846301</v>
      </c>
      <c r="L1369">
        <v>0</v>
      </c>
      <c r="M1369">
        <v>4.4493826915541004E-3</v>
      </c>
      <c r="N1369">
        <v>0.624908958485069</v>
      </c>
      <c r="O1369">
        <f t="shared" si="63"/>
        <v>0.624908958485069</v>
      </c>
      <c r="P1369">
        <f t="shared" si="64"/>
        <v>8</v>
      </c>
      <c r="Q1369" t="str">
        <f t="shared" si="65"/>
        <v>OWL</v>
      </c>
    </row>
    <row r="1370" spans="1:17" x14ac:dyDescent="0.3">
      <c r="A1370" t="s">
        <v>1380</v>
      </c>
      <c r="G1370">
        <v>0.33185840707964598</v>
      </c>
      <c r="H1370">
        <v>0.5540044085231447</v>
      </c>
      <c r="I1370">
        <v>0.34579989044106513</v>
      </c>
      <c r="J1370">
        <v>0.53199405977694503</v>
      </c>
      <c r="K1370">
        <v>0.34459459459459502</v>
      </c>
      <c r="L1370">
        <v>2.9483381784144402E-2</v>
      </c>
      <c r="M1370">
        <v>1.2638826196298599E-2</v>
      </c>
      <c r="N1370">
        <v>0</v>
      </c>
      <c r="O1370">
        <f t="shared" si="63"/>
        <v>0.5540044085231447</v>
      </c>
      <c r="P1370">
        <f t="shared" si="64"/>
        <v>2</v>
      </c>
      <c r="Q1370" t="str">
        <f t="shared" si="65"/>
        <v>FTRCNN</v>
      </c>
    </row>
    <row r="1371" spans="1:17" x14ac:dyDescent="0.3">
      <c r="A1371" t="s">
        <v>1381</v>
      </c>
      <c r="G1371">
        <v>0.43383742911153123</v>
      </c>
      <c r="H1371">
        <v>0.85297865562280983</v>
      </c>
      <c r="I1371">
        <v>0</v>
      </c>
      <c r="J1371">
        <v>0.81993566220161196</v>
      </c>
      <c r="K1371">
        <v>0.55052410901467597</v>
      </c>
      <c r="L1371">
        <v>0.81588632666722605</v>
      </c>
      <c r="M1371">
        <v>1.8298173087163199E-3</v>
      </c>
      <c r="N1371">
        <v>0.84428844926611302</v>
      </c>
      <c r="O1371">
        <f t="shared" si="63"/>
        <v>0.85297865562280983</v>
      </c>
      <c r="P1371">
        <f t="shared" si="64"/>
        <v>2</v>
      </c>
      <c r="Q1371" t="str">
        <f t="shared" si="65"/>
        <v>FTRCNN</v>
      </c>
    </row>
    <row r="1372" spans="1:17" x14ac:dyDescent="0.3">
      <c r="A1372" t="s">
        <v>1382</v>
      </c>
      <c r="G1372">
        <v>0.8455821635012386</v>
      </c>
      <c r="H1372">
        <v>0</v>
      </c>
      <c r="I1372">
        <v>0.83739543248211901</v>
      </c>
      <c r="J1372">
        <v>0.55715140972992705</v>
      </c>
      <c r="K1372">
        <v>0.910972546981901</v>
      </c>
      <c r="L1372">
        <v>0</v>
      </c>
      <c r="M1372">
        <v>5.2037903417651203E-3</v>
      </c>
      <c r="N1372">
        <v>0</v>
      </c>
      <c r="O1372">
        <f t="shared" si="63"/>
        <v>0.910972546981901</v>
      </c>
      <c r="P1372">
        <f t="shared" si="64"/>
        <v>5</v>
      </c>
      <c r="Q1372" t="str">
        <f t="shared" si="65"/>
        <v>YOLO</v>
      </c>
    </row>
    <row r="1373" spans="1:17" x14ac:dyDescent="0.3">
      <c r="A1373" t="s">
        <v>1383</v>
      </c>
      <c r="G1373">
        <v>0</v>
      </c>
      <c r="H1373">
        <v>0.80341880341880345</v>
      </c>
      <c r="I1373">
        <v>0.7755980556407609</v>
      </c>
      <c r="J1373">
        <v>0.77782397664255198</v>
      </c>
      <c r="K1373">
        <v>0.81240762496684005</v>
      </c>
      <c r="L1373">
        <v>0.96147562396407604</v>
      </c>
      <c r="M1373">
        <v>3.40323373730946E-2</v>
      </c>
      <c r="N1373">
        <v>0.79386558412268804</v>
      </c>
      <c r="O1373">
        <f t="shared" si="63"/>
        <v>0.96147562396407604</v>
      </c>
      <c r="P1373">
        <f t="shared" si="64"/>
        <v>6</v>
      </c>
      <c r="Q1373" t="str">
        <f t="shared" si="65"/>
        <v>CUTLER</v>
      </c>
    </row>
    <row r="1374" spans="1:17" x14ac:dyDescent="0.3">
      <c r="A1374" t="s">
        <v>1384</v>
      </c>
      <c r="G1374">
        <v>0.79648281374900076</v>
      </c>
      <c r="H1374">
        <v>0.797514241325738</v>
      </c>
      <c r="I1374">
        <v>0.87034291960522681</v>
      </c>
      <c r="J1374">
        <v>0.71530834291331302</v>
      </c>
      <c r="K1374">
        <v>0.72660491855636999</v>
      </c>
      <c r="L1374">
        <v>4.6674864603447698E-2</v>
      </c>
      <c r="M1374">
        <v>3.0330026321117601E-2</v>
      </c>
      <c r="N1374">
        <v>0.73747680890538003</v>
      </c>
      <c r="O1374">
        <f t="shared" si="63"/>
        <v>0.87034291960522681</v>
      </c>
      <c r="P1374">
        <f t="shared" si="64"/>
        <v>3</v>
      </c>
      <c r="Q1374" t="str">
        <f t="shared" si="65"/>
        <v>RETNET</v>
      </c>
    </row>
    <row r="1375" spans="1:17" x14ac:dyDescent="0.3">
      <c r="A1375" t="s">
        <v>1385</v>
      </c>
      <c r="G1375">
        <v>0.81670843776106938</v>
      </c>
      <c r="H1375">
        <v>0.85246491543720759</v>
      </c>
      <c r="I1375">
        <v>0.88570759457987291</v>
      </c>
      <c r="J1375">
        <v>0.77716277654508603</v>
      </c>
      <c r="K1375">
        <v>0.79195360637912204</v>
      </c>
      <c r="L1375">
        <v>4.9147046092826802E-2</v>
      </c>
      <c r="M1375">
        <v>2.94796517513666E-2</v>
      </c>
      <c r="N1375">
        <v>0.81657200133645103</v>
      </c>
      <c r="O1375">
        <f t="shared" si="63"/>
        <v>0.88570759457987291</v>
      </c>
      <c r="P1375">
        <f t="shared" si="64"/>
        <v>3</v>
      </c>
      <c r="Q1375" t="str">
        <f t="shared" si="65"/>
        <v>RETNET</v>
      </c>
    </row>
    <row r="1376" spans="1:17" x14ac:dyDescent="0.3">
      <c r="A1376" t="s">
        <v>1386</v>
      </c>
      <c r="G1376">
        <v>0</v>
      </c>
      <c r="H1376">
        <v>0.87533156498673736</v>
      </c>
      <c r="I1376">
        <v>0.87991004680569218</v>
      </c>
      <c r="J1376">
        <v>0.78414417947957904</v>
      </c>
      <c r="K1376">
        <v>0.89224522135287798</v>
      </c>
      <c r="L1376">
        <v>5.0967010681558997E-2</v>
      </c>
      <c r="M1376">
        <v>2.6971741092649201E-2</v>
      </c>
      <c r="N1376">
        <v>0.859649122807017</v>
      </c>
      <c r="O1376">
        <f t="shared" si="63"/>
        <v>0.89224522135287798</v>
      </c>
      <c r="P1376">
        <f t="shared" si="64"/>
        <v>5</v>
      </c>
      <c r="Q1376" t="str">
        <f t="shared" si="65"/>
        <v>YOLO</v>
      </c>
    </row>
    <row r="1377" spans="1:17" x14ac:dyDescent="0.3">
      <c r="A1377" t="s">
        <v>1387</v>
      </c>
      <c r="G1377">
        <v>0.63945578231292521</v>
      </c>
      <c r="H1377">
        <v>0.61089601769911506</v>
      </c>
      <c r="I1377">
        <v>0.58836906751135309</v>
      </c>
      <c r="J1377">
        <v>0.66778256703003602</v>
      </c>
      <c r="K1377">
        <v>0.88339460467042996</v>
      </c>
      <c r="L1377">
        <v>4.4760235517358297E-2</v>
      </c>
      <c r="M1377">
        <v>2.5369459443580902E-2</v>
      </c>
      <c r="N1377">
        <v>0.75691997986914905</v>
      </c>
      <c r="O1377">
        <f t="shared" si="63"/>
        <v>0.88339460467042996</v>
      </c>
      <c r="P1377">
        <f t="shared" si="64"/>
        <v>5</v>
      </c>
      <c r="Q1377" t="str">
        <f t="shared" si="65"/>
        <v>YOLO</v>
      </c>
    </row>
    <row r="1378" spans="1:17" x14ac:dyDescent="0.3">
      <c r="A1378" t="s">
        <v>1388</v>
      </c>
      <c r="G1378">
        <v>0.86274509803921573</v>
      </c>
      <c r="H1378">
        <v>0.72760963557751701</v>
      </c>
      <c r="I1378">
        <v>0.91238322129483695</v>
      </c>
      <c r="J1378">
        <v>0.86629937066349805</v>
      </c>
      <c r="K1378">
        <v>0.83504054630815105</v>
      </c>
      <c r="L1378">
        <v>5.3271464368288501E-2</v>
      </c>
      <c r="M1378">
        <v>2.7437595811760598E-2</v>
      </c>
      <c r="N1378">
        <v>0.96153846153846101</v>
      </c>
      <c r="O1378">
        <f t="shared" si="63"/>
        <v>0.96153846153846101</v>
      </c>
      <c r="P1378">
        <f t="shared" si="64"/>
        <v>8</v>
      </c>
      <c r="Q1378" t="str">
        <f t="shared" si="65"/>
        <v>OWL</v>
      </c>
    </row>
    <row r="1379" spans="1:17" x14ac:dyDescent="0.3">
      <c r="A1379" t="s">
        <v>1389</v>
      </c>
      <c r="G1379">
        <v>0</v>
      </c>
      <c r="H1379">
        <v>0.81913527397260277</v>
      </c>
      <c r="I1379">
        <v>0.82298130993990282</v>
      </c>
      <c r="J1379">
        <v>0.79790035964703598</v>
      </c>
      <c r="K1379">
        <v>0.78453099894731004</v>
      </c>
      <c r="L1379">
        <v>0.92842752319306898</v>
      </c>
      <c r="M1379">
        <v>2.6031874584213101E-2</v>
      </c>
      <c r="N1379">
        <v>0.84828164291701502</v>
      </c>
      <c r="O1379">
        <f t="shared" si="63"/>
        <v>0.92842752319306898</v>
      </c>
      <c r="P1379">
        <f t="shared" si="64"/>
        <v>6</v>
      </c>
      <c r="Q1379" t="str">
        <f t="shared" si="65"/>
        <v>CUTLER</v>
      </c>
    </row>
    <row r="1380" spans="1:17" x14ac:dyDescent="0.3">
      <c r="A1380" t="s">
        <v>1390</v>
      </c>
      <c r="G1380">
        <v>0.76167196284527006</v>
      </c>
      <c r="H1380">
        <v>0.74253548702887906</v>
      </c>
      <c r="I1380">
        <v>0.72623608330724498</v>
      </c>
      <c r="J1380">
        <v>0.737339855640748</v>
      </c>
      <c r="K1380">
        <v>0.82156488549618401</v>
      </c>
      <c r="L1380">
        <v>4.4604661886741399E-2</v>
      </c>
      <c r="M1380">
        <v>2.2433851479967098E-2</v>
      </c>
      <c r="N1380">
        <v>0.84796886402335203</v>
      </c>
      <c r="O1380">
        <f t="shared" si="63"/>
        <v>0.84796886402335203</v>
      </c>
      <c r="P1380">
        <f t="shared" si="64"/>
        <v>8</v>
      </c>
      <c r="Q1380" t="str">
        <f t="shared" si="65"/>
        <v>OWL</v>
      </c>
    </row>
    <row r="1381" spans="1:17" x14ac:dyDescent="0.3">
      <c r="A1381" t="s">
        <v>1391</v>
      </c>
      <c r="G1381">
        <v>0.77793394237526348</v>
      </c>
      <c r="H1381">
        <v>0.76447876447876451</v>
      </c>
      <c r="I1381">
        <v>0.86316969496145968</v>
      </c>
      <c r="J1381">
        <v>0.83491596939338497</v>
      </c>
      <c r="K1381">
        <v>0.88030411332770098</v>
      </c>
      <c r="L1381">
        <v>0.78948927443518901</v>
      </c>
      <c r="M1381">
        <v>2.7827242920422001E-2</v>
      </c>
      <c r="N1381">
        <v>0.77715412621359203</v>
      </c>
      <c r="O1381">
        <f t="shared" si="63"/>
        <v>0.88030411332770098</v>
      </c>
      <c r="P1381">
        <f t="shared" si="64"/>
        <v>5</v>
      </c>
      <c r="Q1381" t="str">
        <f t="shared" si="65"/>
        <v>YOLO</v>
      </c>
    </row>
    <row r="1382" spans="1:17" x14ac:dyDescent="0.3">
      <c r="A1382" t="s">
        <v>1392</v>
      </c>
      <c r="G1382">
        <v>0.5888562266167825</v>
      </c>
      <c r="H1382">
        <v>0.81806669480793581</v>
      </c>
      <c r="I1382">
        <v>0.68451481710896345</v>
      </c>
      <c r="J1382">
        <v>0.75500302402893205</v>
      </c>
      <c r="K1382">
        <v>0.67927354774278204</v>
      </c>
      <c r="L1382">
        <v>0.77692399667590994</v>
      </c>
      <c r="M1382">
        <v>3.42409015828294E-2</v>
      </c>
      <c r="N1382">
        <v>0.79088701614055101</v>
      </c>
      <c r="O1382">
        <f t="shared" si="63"/>
        <v>0.81806669480793581</v>
      </c>
      <c r="P1382">
        <f t="shared" si="64"/>
        <v>2</v>
      </c>
      <c r="Q1382" t="str">
        <f t="shared" si="65"/>
        <v>FTRCNN</v>
      </c>
    </row>
    <row r="1383" spans="1:17" x14ac:dyDescent="0.3">
      <c r="A1383" t="s">
        <v>1393</v>
      </c>
      <c r="G1383">
        <v>0.69282600079270706</v>
      </c>
      <c r="H1383">
        <v>0.80755608028335302</v>
      </c>
      <c r="I1383">
        <v>0.72210238017042139</v>
      </c>
      <c r="J1383">
        <v>0.71309146437612403</v>
      </c>
      <c r="K1383">
        <v>0.60637582705303605</v>
      </c>
      <c r="L1383">
        <v>0.67770146395808695</v>
      </c>
      <c r="M1383">
        <v>3.5937321739475399E-2</v>
      </c>
      <c r="N1383">
        <v>0.87301587301587302</v>
      </c>
      <c r="O1383">
        <f t="shared" si="63"/>
        <v>0.87301587301587302</v>
      </c>
      <c r="P1383">
        <f t="shared" si="64"/>
        <v>8</v>
      </c>
      <c r="Q1383" t="str">
        <f t="shared" si="65"/>
        <v>OWL</v>
      </c>
    </row>
    <row r="1384" spans="1:17" x14ac:dyDescent="0.3">
      <c r="A1384" t="s">
        <v>1394</v>
      </c>
      <c r="G1384">
        <v>1.8633540372670811E-2</v>
      </c>
      <c r="H1384">
        <v>0.70987654320987659</v>
      </c>
      <c r="I1384">
        <v>0.60858849760842548</v>
      </c>
      <c r="J1384">
        <v>0.65098620674634</v>
      </c>
      <c r="K1384">
        <v>0.71342274229702496</v>
      </c>
      <c r="L1384">
        <v>4.1331267276088102E-2</v>
      </c>
      <c r="M1384">
        <v>3.1944285990644798E-2</v>
      </c>
      <c r="N1384">
        <v>0.83137371632683399</v>
      </c>
      <c r="O1384">
        <f t="shared" si="63"/>
        <v>0.83137371632683399</v>
      </c>
      <c r="P1384">
        <f t="shared" si="64"/>
        <v>8</v>
      </c>
      <c r="Q1384" t="str">
        <f t="shared" si="65"/>
        <v>OWL</v>
      </c>
    </row>
    <row r="1385" spans="1:17" x14ac:dyDescent="0.3">
      <c r="A1385" t="s">
        <v>1395</v>
      </c>
      <c r="G1385">
        <v>0.7026946994373704</v>
      </c>
      <c r="H1385">
        <v>0.65899324739103748</v>
      </c>
      <c r="I1385">
        <v>0.68560921129198693</v>
      </c>
      <c r="J1385">
        <v>0.70057013152000402</v>
      </c>
      <c r="K1385">
        <v>0.75817516909983895</v>
      </c>
      <c r="L1385">
        <v>4.4141775945626002E-2</v>
      </c>
      <c r="M1385">
        <v>3.1944285990644798E-2</v>
      </c>
      <c r="N1385">
        <v>0.85204695966285304</v>
      </c>
      <c r="O1385">
        <f t="shared" si="63"/>
        <v>0.85204695966285304</v>
      </c>
      <c r="P1385">
        <f t="shared" si="64"/>
        <v>8</v>
      </c>
      <c r="Q1385" t="str">
        <f t="shared" si="65"/>
        <v>OWL</v>
      </c>
    </row>
    <row r="1386" spans="1:17" x14ac:dyDescent="0.3">
      <c r="A1386" t="s">
        <v>1396</v>
      </c>
      <c r="G1386">
        <v>0.67252579289262515</v>
      </c>
      <c r="H1386">
        <v>0.64566929133858264</v>
      </c>
      <c r="I1386">
        <v>0.68197546644830076</v>
      </c>
      <c r="J1386">
        <v>0.78233877777484795</v>
      </c>
      <c r="K1386">
        <v>0.66212248322147604</v>
      </c>
      <c r="L1386">
        <v>3.8822102925563602E-2</v>
      </c>
      <c r="M1386">
        <v>1.78967366233302E-2</v>
      </c>
      <c r="N1386">
        <v>0.85998951232302001</v>
      </c>
      <c r="O1386">
        <f t="shared" si="63"/>
        <v>0.85998951232302001</v>
      </c>
      <c r="P1386">
        <f t="shared" si="64"/>
        <v>8</v>
      </c>
      <c r="Q1386" t="str">
        <f t="shared" si="65"/>
        <v>OWL</v>
      </c>
    </row>
    <row r="1387" spans="1:17" x14ac:dyDescent="0.3">
      <c r="A1387" t="s">
        <v>1397</v>
      </c>
      <c r="G1387">
        <v>0.70783676417479235</v>
      </c>
      <c r="H1387">
        <v>0.84777858703568831</v>
      </c>
      <c r="I1387">
        <v>0.68526640204385558</v>
      </c>
      <c r="J1387">
        <v>0.77730662041310306</v>
      </c>
      <c r="K1387">
        <v>0.76610709931538801</v>
      </c>
      <c r="L1387">
        <v>0.67603706310065603</v>
      </c>
      <c r="M1387">
        <v>2.6289552135158E-2</v>
      </c>
      <c r="N1387">
        <v>0.917332848837209</v>
      </c>
      <c r="O1387">
        <f t="shared" si="63"/>
        <v>0.917332848837209</v>
      </c>
      <c r="P1387">
        <f t="shared" si="64"/>
        <v>8</v>
      </c>
      <c r="Q1387" t="str">
        <f t="shared" si="65"/>
        <v>OWL</v>
      </c>
    </row>
    <row r="1388" spans="1:17" x14ac:dyDescent="0.3">
      <c r="A1388" t="s">
        <v>1398</v>
      </c>
      <c r="G1388">
        <v>0.68327946929749961</v>
      </c>
      <c r="H1388">
        <v>0.70151306740027508</v>
      </c>
      <c r="I1388">
        <v>0.69530074678105991</v>
      </c>
      <c r="J1388">
        <v>0.70709463343477796</v>
      </c>
      <c r="K1388">
        <v>0.77815013404825595</v>
      </c>
      <c r="L1388">
        <v>5.66157332323333E-2</v>
      </c>
      <c r="M1388">
        <v>2.7857004677556099E-2</v>
      </c>
      <c r="N1388">
        <v>0.91939677587103397</v>
      </c>
      <c r="O1388">
        <f t="shared" si="63"/>
        <v>0.91939677587103397</v>
      </c>
      <c r="P1388">
        <f t="shared" si="64"/>
        <v>8</v>
      </c>
      <c r="Q1388" t="str">
        <f t="shared" si="65"/>
        <v>OWL</v>
      </c>
    </row>
    <row r="1389" spans="1:17" x14ac:dyDescent="0.3">
      <c r="G1389" s="1"/>
      <c r="H1389" s="1"/>
      <c r="I1389" s="1"/>
      <c r="J1389" s="2"/>
      <c r="K1389" s="2"/>
      <c r="L1389" s="2"/>
      <c r="M1389" s="2"/>
      <c r="N1389" s="3"/>
    </row>
    <row r="1390" spans="1:17" x14ac:dyDescent="0.3">
      <c r="G1390" s="1"/>
      <c r="H1390" s="1"/>
      <c r="I1390" s="1"/>
      <c r="J1390" s="2"/>
      <c r="K1390" s="2"/>
      <c r="L1390" s="2"/>
      <c r="M1390" s="2"/>
      <c r="N1390" s="3"/>
    </row>
  </sheetData>
  <conditionalFormatting sqref="R9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Ibrahim Belal</dc:creator>
  <cp:lastModifiedBy>Omar Ibrahim Belal</cp:lastModifiedBy>
  <dcterms:created xsi:type="dcterms:W3CDTF">2024-03-25T18:36:30Z</dcterms:created>
  <dcterms:modified xsi:type="dcterms:W3CDTF">2024-07-26T13:34:12Z</dcterms:modified>
</cp:coreProperties>
</file>