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arm\Desktop\Thesis\Github_files\"/>
    </mc:Choice>
  </mc:AlternateContent>
  <xr:revisionPtr revIDLastSave="0" documentId="8_{074D1AE0-03AA-48AD-991C-39DC00C3CF38}" xr6:coauthVersionLast="47" xr6:coauthVersionMax="47" xr10:uidLastSave="{00000000-0000-0000-0000-000000000000}"/>
  <bookViews>
    <workbookView xWindow="-108" yWindow="-108" windowWidth="23256" windowHeight="13896" xr2:uid="{9C48A48C-BE22-4CFD-B527-93EC5D3AB4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71" i="1" l="1"/>
  <c r="S1271" i="1" s="1"/>
  <c r="Q1271" i="1"/>
  <c r="R1270" i="1"/>
  <c r="S1270" i="1" s="1"/>
  <c r="Q1270" i="1"/>
  <c r="R1269" i="1"/>
  <c r="S1269" i="1" s="1"/>
  <c r="Q1269" i="1"/>
  <c r="R1268" i="1"/>
  <c r="S1268" i="1" s="1"/>
  <c r="Q1268" i="1"/>
  <c r="R1267" i="1"/>
  <c r="S1267" i="1" s="1"/>
  <c r="Q1267" i="1"/>
  <c r="S1266" i="1"/>
  <c r="R1266" i="1"/>
  <c r="Q1266" i="1"/>
  <c r="R1265" i="1"/>
  <c r="S1265" i="1" s="1"/>
  <c r="Q1265" i="1"/>
  <c r="S1264" i="1"/>
  <c r="R1264" i="1"/>
  <c r="Q1264" i="1"/>
  <c r="R1263" i="1"/>
  <c r="S1263" i="1" s="1"/>
  <c r="Q1263" i="1"/>
  <c r="R1262" i="1"/>
  <c r="S1262" i="1" s="1"/>
  <c r="Q1262" i="1"/>
  <c r="R1261" i="1"/>
  <c r="S1261" i="1" s="1"/>
  <c r="Q1261" i="1"/>
  <c r="R1260" i="1"/>
  <c r="S1260" i="1" s="1"/>
  <c r="Q1260" i="1"/>
  <c r="R1259" i="1"/>
  <c r="S1259" i="1" s="1"/>
  <c r="Q1259" i="1"/>
  <c r="S1258" i="1"/>
  <c r="R1258" i="1"/>
  <c r="Q1258" i="1"/>
  <c r="R1257" i="1"/>
  <c r="S1257" i="1" s="1"/>
  <c r="Q1257" i="1"/>
  <c r="R1256" i="1"/>
  <c r="S1256" i="1" s="1"/>
  <c r="Q1256" i="1"/>
  <c r="S1255" i="1"/>
  <c r="R1255" i="1"/>
  <c r="Q1255" i="1"/>
  <c r="S1254" i="1"/>
  <c r="R1254" i="1"/>
  <c r="Q1254" i="1"/>
  <c r="R1253" i="1"/>
  <c r="S1253" i="1" s="1"/>
  <c r="Q1253" i="1"/>
  <c r="R1252" i="1"/>
  <c r="S1252" i="1" s="1"/>
  <c r="Q1252" i="1"/>
  <c r="R1251" i="1"/>
  <c r="S1251" i="1" s="1"/>
  <c r="Q1251" i="1"/>
  <c r="R1250" i="1"/>
  <c r="S1250" i="1" s="1"/>
  <c r="Q1250" i="1"/>
  <c r="R1249" i="1"/>
  <c r="S1249" i="1" s="1"/>
  <c r="Q1249" i="1"/>
  <c r="R1248" i="1"/>
  <c r="S1248" i="1" s="1"/>
  <c r="Q1248" i="1"/>
  <c r="S1247" i="1"/>
  <c r="R1247" i="1"/>
  <c r="Q1247" i="1"/>
  <c r="S1246" i="1"/>
  <c r="R1246" i="1"/>
  <c r="Q1246" i="1"/>
  <c r="R1245" i="1"/>
  <c r="S1245" i="1" s="1"/>
  <c r="Q1245" i="1"/>
  <c r="S1244" i="1"/>
  <c r="R1244" i="1"/>
  <c r="Q1244" i="1"/>
  <c r="R1243" i="1"/>
  <c r="S1243" i="1" s="1"/>
  <c r="Q1243" i="1"/>
  <c r="R1242" i="1"/>
  <c r="S1242" i="1" s="1"/>
  <c r="Q1242" i="1"/>
  <c r="R1241" i="1"/>
  <c r="S1241" i="1" s="1"/>
  <c r="Q1241" i="1"/>
  <c r="R1240" i="1"/>
  <c r="S1240" i="1" s="1"/>
  <c r="Q1240" i="1"/>
  <c r="R1239" i="1"/>
  <c r="S1239" i="1" s="1"/>
  <c r="Q1239" i="1"/>
  <c r="S1238" i="1"/>
  <c r="R1238" i="1"/>
  <c r="Q1238" i="1"/>
  <c r="R1237" i="1"/>
  <c r="S1237" i="1" s="1"/>
  <c r="Q1237" i="1"/>
  <c r="R1236" i="1"/>
  <c r="S1236" i="1" s="1"/>
  <c r="Q1236" i="1"/>
  <c r="S1235" i="1"/>
  <c r="R1235" i="1"/>
  <c r="Q1235" i="1"/>
  <c r="R1234" i="1"/>
  <c r="S1234" i="1" s="1"/>
  <c r="Q1234" i="1"/>
  <c r="R1233" i="1"/>
  <c r="S1233" i="1" s="1"/>
  <c r="Q1233" i="1"/>
  <c r="R1232" i="1"/>
  <c r="S1232" i="1" s="1"/>
  <c r="Q1232" i="1"/>
  <c r="R1231" i="1"/>
  <c r="S1231" i="1" s="1"/>
  <c r="Q1231" i="1"/>
  <c r="R1230" i="1"/>
  <c r="S1230" i="1" s="1"/>
  <c r="Q1230" i="1"/>
  <c r="S1229" i="1"/>
  <c r="R1229" i="1"/>
  <c r="Q1229" i="1"/>
  <c r="R1228" i="1"/>
  <c r="S1228" i="1" s="1"/>
  <c r="Q1228" i="1"/>
  <c r="R1227" i="1"/>
  <c r="S1227" i="1" s="1"/>
  <c r="Q1227" i="1"/>
  <c r="S1226" i="1"/>
  <c r="R1226" i="1"/>
  <c r="Q1226" i="1"/>
  <c r="R1225" i="1"/>
  <c r="S1225" i="1" s="1"/>
  <c r="Q1225" i="1"/>
  <c r="S1224" i="1"/>
  <c r="R1224" i="1"/>
  <c r="Q1224" i="1"/>
  <c r="R1223" i="1"/>
  <c r="S1223" i="1" s="1"/>
  <c r="Q1223" i="1"/>
  <c r="R1222" i="1"/>
  <c r="S1222" i="1" s="1"/>
  <c r="Q1222" i="1"/>
  <c r="R1221" i="1"/>
  <c r="S1221" i="1" s="1"/>
  <c r="Q1221" i="1"/>
  <c r="S1220" i="1"/>
  <c r="R1220" i="1"/>
  <c r="Q1220" i="1"/>
  <c r="R1219" i="1"/>
  <c r="S1219" i="1" s="1"/>
  <c r="Q1219" i="1"/>
  <c r="S1218" i="1"/>
  <c r="R1218" i="1"/>
  <c r="Q1218" i="1"/>
  <c r="R1217" i="1"/>
  <c r="S1217" i="1" s="1"/>
  <c r="Q1217" i="1"/>
  <c r="R1216" i="1"/>
  <c r="S1216" i="1" s="1"/>
  <c r="Q1216" i="1"/>
  <c r="S1215" i="1"/>
  <c r="R1215" i="1"/>
  <c r="Q1215" i="1"/>
  <c r="R1214" i="1"/>
  <c r="S1214" i="1" s="1"/>
  <c r="Q1214" i="1"/>
  <c r="R1213" i="1"/>
  <c r="S1213" i="1" s="1"/>
  <c r="Q1213" i="1"/>
  <c r="R1212" i="1"/>
  <c r="S1212" i="1" s="1"/>
  <c r="Q1212" i="1"/>
  <c r="R1211" i="1"/>
  <c r="S1211" i="1" s="1"/>
  <c r="Q1211" i="1"/>
  <c r="R1210" i="1"/>
  <c r="S1210" i="1" s="1"/>
  <c r="Q1210" i="1"/>
  <c r="R1209" i="1"/>
  <c r="S1209" i="1" s="1"/>
  <c r="Q1209" i="1"/>
  <c r="R1208" i="1"/>
  <c r="S1208" i="1" s="1"/>
  <c r="Q1208" i="1"/>
  <c r="R1207" i="1"/>
  <c r="S1207" i="1" s="1"/>
  <c r="Q1207" i="1"/>
  <c r="S1206" i="1"/>
  <c r="R1206" i="1"/>
  <c r="Q1206" i="1"/>
  <c r="R1205" i="1"/>
  <c r="S1205" i="1" s="1"/>
  <c r="Q1205" i="1"/>
  <c r="S1204" i="1"/>
  <c r="R1204" i="1"/>
  <c r="Q1204" i="1"/>
  <c r="R1203" i="1"/>
  <c r="S1203" i="1" s="1"/>
  <c r="Q1203" i="1"/>
  <c r="S1202" i="1"/>
  <c r="R1202" i="1"/>
  <c r="Q1202" i="1"/>
  <c r="R1201" i="1"/>
  <c r="S1201" i="1" s="1"/>
  <c r="Q1201" i="1"/>
  <c r="S1200" i="1"/>
  <c r="R1200" i="1"/>
  <c r="Q1200" i="1"/>
  <c r="R1199" i="1"/>
  <c r="S1199" i="1" s="1"/>
  <c r="Q1199" i="1"/>
  <c r="S1198" i="1"/>
  <c r="R1198" i="1"/>
  <c r="Q1198" i="1"/>
  <c r="R1197" i="1"/>
  <c r="S1197" i="1" s="1"/>
  <c r="Q1197" i="1"/>
  <c r="R1196" i="1"/>
  <c r="S1196" i="1" s="1"/>
  <c r="Q1196" i="1"/>
  <c r="S1195" i="1"/>
  <c r="R1195" i="1"/>
  <c r="Q1195" i="1"/>
  <c r="S1194" i="1"/>
  <c r="R1194" i="1"/>
  <c r="Q1194" i="1"/>
  <c r="R1193" i="1"/>
  <c r="S1193" i="1" s="1"/>
  <c r="Q1193" i="1"/>
  <c r="R1192" i="1"/>
  <c r="S1192" i="1" s="1"/>
  <c r="Q1192" i="1"/>
  <c r="R1191" i="1"/>
  <c r="S1191" i="1" s="1"/>
  <c r="Q1191" i="1"/>
  <c r="R1190" i="1"/>
  <c r="S1190" i="1" s="1"/>
  <c r="Q1190" i="1"/>
  <c r="R1189" i="1"/>
  <c r="S1189" i="1" s="1"/>
  <c r="Q1189" i="1"/>
  <c r="R1188" i="1"/>
  <c r="S1188" i="1" s="1"/>
  <c r="Q1188" i="1"/>
  <c r="R1187" i="1"/>
  <c r="S1187" i="1" s="1"/>
  <c r="Q1187" i="1"/>
  <c r="S1186" i="1"/>
  <c r="R1186" i="1"/>
  <c r="Q1186" i="1"/>
  <c r="R1185" i="1"/>
  <c r="S1185" i="1" s="1"/>
  <c r="Q1185" i="1"/>
  <c r="S1184" i="1"/>
  <c r="R1184" i="1"/>
  <c r="Q1184" i="1"/>
  <c r="R1183" i="1"/>
  <c r="S1183" i="1" s="1"/>
  <c r="Q1183" i="1"/>
  <c r="R1182" i="1"/>
  <c r="S1182" i="1" s="1"/>
  <c r="Q1182" i="1"/>
  <c r="R1181" i="1"/>
  <c r="S1181" i="1" s="1"/>
  <c r="Q1181" i="1"/>
  <c r="R1180" i="1"/>
  <c r="S1180" i="1" s="1"/>
  <c r="Q1180" i="1"/>
  <c r="R1179" i="1"/>
  <c r="S1179" i="1" s="1"/>
  <c r="Q1179" i="1"/>
  <c r="S1178" i="1"/>
  <c r="R1178" i="1"/>
  <c r="Q1178" i="1"/>
  <c r="R1177" i="1"/>
  <c r="S1177" i="1" s="1"/>
  <c r="Q1177" i="1"/>
  <c r="R1176" i="1"/>
  <c r="S1176" i="1" s="1"/>
  <c r="Q1176" i="1"/>
  <c r="S1175" i="1"/>
  <c r="R1175" i="1"/>
  <c r="Q1175" i="1"/>
  <c r="R1174" i="1"/>
  <c r="S1174" i="1" s="1"/>
  <c r="Q1174" i="1"/>
  <c r="R1173" i="1"/>
  <c r="S1173" i="1" s="1"/>
  <c r="Q1173" i="1"/>
  <c r="R1172" i="1"/>
  <c r="S1172" i="1" s="1"/>
  <c r="Q1172" i="1"/>
  <c r="R1171" i="1"/>
  <c r="S1171" i="1" s="1"/>
  <c r="Q1171" i="1"/>
  <c r="R1170" i="1"/>
  <c r="S1170" i="1" s="1"/>
  <c r="Q1170" i="1"/>
  <c r="S1169" i="1"/>
  <c r="R1169" i="1"/>
  <c r="Q1169" i="1"/>
  <c r="R1168" i="1"/>
  <c r="S1168" i="1" s="1"/>
  <c r="Q1168" i="1"/>
  <c r="R1167" i="1"/>
  <c r="S1167" i="1" s="1"/>
  <c r="Q1167" i="1"/>
  <c r="S1166" i="1"/>
  <c r="R1166" i="1"/>
  <c r="Q1166" i="1"/>
  <c r="R1165" i="1"/>
  <c r="S1165" i="1" s="1"/>
  <c r="Q1165" i="1"/>
  <c r="S1164" i="1"/>
  <c r="R1164" i="1"/>
  <c r="Q1164" i="1"/>
  <c r="R1163" i="1"/>
  <c r="S1163" i="1" s="1"/>
  <c r="Q1163" i="1"/>
  <c r="R1162" i="1"/>
  <c r="S1162" i="1" s="1"/>
  <c r="Q1162" i="1"/>
  <c r="R1161" i="1"/>
  <c r="S1161" i="1" s="1"/>
  <c r="Q1161" i="1"/>
  <c r="R1160" i="1"/>
  <c r="S1160" i="1" s="1"/>
  <c r="Q1160" i="1"/>
  <c r="R1159" i="1"/>
  <c r="S1159" i="1" s="1"/>
  <c r="Q1159" i="1"/>
  <c r="S1158" i="1"/>
  <c r="R1158" i="1"/>
  <c r="Q1158" i="1"/>
  <c r="R1157" i="1"/>
  <c r="S1157" i="1" s="1"/>
  <c r="Q1157" i="1"/>
  <c r="R1156" i="1"/>
  <c r="S1156" i="1" s="1"/>
  <c r="Q1156" i="1"/>
  <c r="S1155" i="1"/>
  <c r="R1155" i="1"/>
  <c r="Q1155" i="1"/>
  <c r="R1154" i="1"/>
  <c r="S1154" i="1" s="1"/>
  <c r="Q1154" i="1"/>
  <c r="R1153" i="1"/>
  <c r="S1153" i="1" s="1"/>
  <c r="Q1153" i="1"/>
  <c r="R1152" i="1"/>
  <c r="S1152" i="1" s="1"/>
  <c r="Q1152" i="1"/>
  <c r="R1151" i="1"/>
  <c r="S1151" i="1" s="1"/>
  <c r="Q1151" i="1"/>
  <c r="R1150" i="1"/>
  <c r="S1150" i="1" s="1"/>
  <c r="Q1150" i="1"/>
  <c r="R1149" i="1"/>
  <c r="S1149" i="1" s="1"/>
  <c r="Q1149" i="1"/>
  <c r="R1148" i="1"/>
  <c r="S1148" i="1" s="1"/>
  <c r="Q1148" i="1"/>
  <c r="R1147" i="1"/>
  <c r="S1147" i="1" s="1"/>
  <c r="Q1147" i="1"/>
  <c r="S1146" i="1"/>
  <c r="R1146" i="1"/>
  <c r="Q1146" i="1"/>
  <c r="R1145" i="1"/>
  <c r="S1145" i="1" s="1"/>
  <c r="Q1145" i="1"/>
  <c r="S1144" i="1"/>
  <c r="R1144" i="1"/>
  <c r="Q1144" i="1"/>
  <c r="R1143" i="1"/>
  <c r="S1143" i="1" s="1"/>
  <c r="Q1143" i="1"/>
  <c r="R1142" i="1"/>
  <c r="S1142" i="1" s="1"/>
  <c r="Q1142" i="1"/>
  <c r="R1141" i="1"/>
  <c r="S1141" i="1" s="1"/>
  <c r="Q1141" i="1"/>
  <c r="R1140" i="1"/>
  <c r="S1140" i="1" s="1"/>
  <c r="Q1140" i="1"/>
  <c r="R1139" i="1"/>
  <c r="S1139" i="1" s="1"/>
  <c r="Q1139" i="1"/>
  <c r="S1138" i="1"/>
  <c r="R1138" i="1"/>
  <c r="Q1138" i="1"/>
  <c r="R1137" i="1"/>
  <c r="S1137" i="1" s="1"/>
  <c r="Q1137" i="1"/>
  <c r="R1136" i="1"/>
  <c r="S1136" i="1" s="1"/>
  <c r="Q1136" i="1"/>
  <c r="S1135" i="1"/>
  <c r="R1135" i="1"/>
  <c r="Q1135" i="1"/>
  <c r="S1134" i="1"/>
  <c r="R1134" i="1"/>
  <c r="Q1134" i="1"/>
  <c r="R1133" i="1"/>
  <c r="S1133" i="1" s="1"/>
  <c r="Q1133" i="1"/>
  <c r="R1132" i="1"/>
  <c r="S1132" i="1" s="1"/>
  <c r="Q1132" i="1"/>
  <c r="R1131" i="1"/>
  <c r="S1131" i="1" s="1"/>
  <c r="Q1131" i="1"/>
  <c r="R1130" i="1"/>
  <c r="S1130" i="1" s="1"/>
  <c r="Q1130" i="1"/>
  <c r="R1129" i="1"/>
  <c r="S1129" i="1" s="1"/>
  <c r="Q1129" i="1"/>
  <c r="R1128" i="1"/>
  <c r="S1128" i="1" s="1"/>
  <c r="Q1128" i="1"/>
  <c r="R1127" i="1"/>
  <c r="S1127" i="1" s="1"/>
  <c r="Q1127" i="1"/>
  <c r="S1126" i="1"/>
  <c r="R1126" i="1"/>
  <c r="Q1126" i="1"/>
  <c r="R1125" i="1"/>
  <c r="S1125" i="1" s="1"/>
  <c r="Q1125" i="1"/>
  <c r="S1124" i="1"/>
  <c r="R1124" i="1"/>
  <c r="Q1124" i="1"/>
  <c r="R1123" i="1"/>
  <c r="S1123" i="1" s="1"/>
  <c r="Q1123" i="1"/>
  <c r="R1122" i="1"/>
  <c r="S1122" i="1" s="1"/>
  <c r="Q1122" i="1"/>
  <c r="R1121" i="1"/>
  <c r="S1121" i="1" s="1"/>
  <c r="Q1121" i="1"/>
  <c r="R1120" i="1"/>
  <c r="S1120" i="1" s="1"/>
  <c r="Q1120" i="1"/>
  <c r="R1119" i="1"/>
  <c r="S1119" i="1" s="1"/>
  <c r="Q1119" i="1"/>
  <c r="S1118" i="1"/>
  <c r="R1118" i="1"/>
  <c r="Q1118" i="1"/>
  <c r="R1117" i="1"/>
  <c r="S1117" i="1" s="1"/>
  <c r="Q1117" i="1"/>
  <c r="R1116" i="1"/>
  <c r="S1116" i="1" s="1"/>
  <c r="Q1116" i="1"/>
  <c r="S1115" i="1"/>
  <c r="R1115" i="1"/>
  <c r="Q1115" i="1"/>
  <c r="S1114" i="1"/>
  <c r="R1114" i="1"/>
  <c r="Q1114" i="1"/>
  <c r="R1113" i="1"/>
  <c r="S1113" i="1" s="1"/>
  <c r="Q1113" i="1"/>
  <c r="R1112" i="1"/>
  <c r="S1112" i="1" s="1"/>
  <c r="Q1112" i="1"/>
  <c r="R1111" i="1"/>
  <c r="S1111" i="1" s="1"/>
  <c r="Q1111" i="1"/>
  <c r="R1110" i="1"/>
  <c r="S1110" i="1" s="1"/>
  <c r="Q1110" i="1"/>
  <c r="R1109" i="1"/>
  <c r="S1109" i="1" s="1"/>
  <c r="Q1109" i="1"/>
  <c r="R1108" i="1"/>
  <c r="S1108" i="1" s="1"/>
  <c r="Q1108" i="1"/>
  <c r="R1107" i="1"/>
  <c r="S1107" i="1" s="1"/>
  <c r="Q1107" i="1"/>
  <c r="S1106" i="1"/>
  <c r="R1106" i="1"/>
  <c r="Q1106" i="1"/>
  <c r="R1105" i="1"/>
  <c r="S1105" i="1" s="1"/>
  <c r="Q1105" i="1"/>
  <c r="S1104" i="1"/>
  <c r="R1104" i="1"/>
  <c r="Q1104" i="1"/>
  <c r="R1103" i="1"/>
  <c r="S1103" i="1" s="1"/>
  <c r="Q1103" i="1"/>
  <c r="R1102" i="1"/>
  <c r="S1102" i="1" s="1"/>
  <c r="Q1102" i="1"/>
  <c r="R1101" i="1"/>
  <c r="S1101" i="1" s="1"/>
  <c r="Q1101" i="1"/>
  <c r="R1100" i="1"/>
  <c r="S1100" i="1" s="1"/>
  <c r="Q1100" i="1"/>
  <c r="R1099" i="1"/>
  <c r="S1099" i="1" s="1"/>
  <c r="Q1099" i="1"/>
  <c r="S1098" i="1"/>
  <c r="R1098" i="1"/>
  <c r="Q1098" i="1"/>
  <c r="R1097" i="1"/>
  <c r="S1097" i="1" s="1"/>
  <c r="Q1097" i="1"/>
  <c r="R1096" i="1"/>
  <c r="S1096" i="1" s="1"/>
  <c r="Q1096" i="1"/>
  <c r="S1095" i="1"/>
  <c r="R1095" i="1"/>
  <c r="Q1095" i="1"/>
  <c r="R1094" i="1"/>
  <c r="S1094" i="1" s="1"/>
  <c r="Q1094" i="1"/>
  <c r="R1093" i="1"/>
  <c r="S1093" i="1" s="1"/>
  <c r="Q1093" i="1"/>
  <c r="R1092" i="1"/>
  <c r="S1092" i="1" s="1"/>
  <c r="Q1092" i="1"/>
  <c r="R1091" i="1"/>
  <c r="S1091" i="1" s="1"/>
  <c r="Q1091" i="1"/>
  <c r="R1090" i="1"/>
  <c r="S1090" i="1" s="1"/>
  <c r="Q1090" i="1"/>
  <c r="R1089" i="1"/>
  <c r="S1089" i="1" s="1"/>
  <c r="Q1089" i="1"/>
  <c r="R1088" i="1"/>
  <c r="S1088" i="1" s="1"/>
  <c r="Q1088" i="1"/>
  <c r="R1087" i="1"/>
  <c r="S1087" i="1" s="1"/>
  <c r="Q1087" i="1"/>
  <c r="S1086" i="1"/>
  <c r="R1086" i="1"/>
  <c r="Q1086" i="1"/>
  <c r="R1085" i="1"/>
  <c r="S1085" i="1" s="1"/>
  <c r="Q1085" i="1"/>
  <c r="S1084" i="1"/>
  <c r="R1084" i="1"/>
  <c r="Q1084" i="1"/>
  <c r="R1083" i="1"/>
  <c r="S1083" i="1" s="1"/>
  <c r="Q1083" i="1"/>
  <c r="R1082" i="1"/>
  <c r="S1082" i="1" s="1"/>
  <c r="Q1082" i="1"/>
  <c r="R1081" i="1"/>
  <c r="S1081" i="1" s="1"/>
  <c r="Q1081" i="1"/>
  <c r="R1080" i="1"/>
  <c r="S1080" i="1" s="1"/>
  <c r="Q1080" i="1"/>
  <c r="R1079" i="1"/>
  <c r="S1079" i="1" s="1"/>
  <c r="Q1079" i="1"/>
  <c r="S1078" i="1"/>
  <c r="R1078" i="1"/>
  <c r="Q1078" i="1"/>
  <c r="R1077" i="1"/>
  <c r="S1077" i="1" s="1"/>
  <c r="Q1077" i="1"/>
  <c r="S1076" i="1"/>
  <c r="R1076" i="1"/>
  <c r="Q1076" i="1"/>
  <c r="S1075" i="1"/>
  <c r="R1075" i="1"/>
  <c r="Q1075" i="1"/>
  <c r="R1074" i="1"/>
  <c r="S1074" i="1" s="1"/>
  <c r="Q1074" i="1"/>
  <c r="R1073" i="1"/>
  <c r="S1073" i="1" s="1"/>
  <c r="Q1073" i="1"/>
  <c r="R1072" i="1"/>
  <c r="S1072" i="1" s="1"/>
  <c r="Q1072" i="1"/>
  <c r="R1071" i="1"/>
  <c r="S1071" i="1" s="1"/>
  <c r="Q1071" i="1"/>
  <c r="R1070" i="1"/>
  <c r="S1070" i="1" s="1"/>
  <c r="Q1070" i="1"/>
  <c r="R1069" i="1"/>
  <c r="S1069" i="1" s="1"/>
  <c r="Q1069" i="1"/>
  <c r="R1068" i="1"/>
  <c r="S1068" i="1" s="1"/>
  <c r="Q1068" i="1"/>
  <c r="S1067" i="1"/>
  <c r="R1067" i="1"/>
  <c r="Q1067" i="1"/>
  <c r="S1066" i="1"/>
  <c r="R1066" i="1"/>
  <c r="Q1066" i="1"/>
  <c r="R1065" i="1"/>
  <c r="S1065" i="1" s="1"/>
  <c r="Q1065" i="1"/>
  <c r="S1064" i="1"/>
  <c r="R1064" i="1"/>
  <c r="Q1064" i="1"/>
  <c r="R1063" i="1"/>
  <c r="S1063" i="1" s="1"/>
  <c r="Q1063" i="1"/>
  <c r="R1062" i="1"/>
  <c r="S1062" i="1" s="1"/>
  <c r="Q1062" i="1"/>
  <c r="R1061" i="1"/>
  <c r="S1061" i="1" s="1"/>
  <c r="Q1061" i="1"/>
  <c r="R1060" i="1"/>
  <c r="S1060" i="1" s="1"/>
  <c r="Q1060" i="1"/>
  <c r="R1059" i="1"/>
  <c r="S1059" i="1" s="1"/>
  <c r="Q1059" i="1"/>
  <c r="S1058" i="1"/>
  <c r="R1058" i="1"/>
  <c r="Q1058" i="1"/>
  <c r="R1057" i="1"/>
  <c r="S1057" i="1" s="1"/>
  <c r="Q1057" i="1"/>
  <c r="R1056" i="1"/>
  <c r="S1056" i="1" s="1"/>
  <c r="Q1056" i="1"/>
  <c r="S1055" i="1"/>
  <c r="R1055" i="1"/>
  <c r="Q1055" i="1"/>
  <c r="R1054" i="1"/>
  <c r="S1054" i="1" s="1"/>
  <c r="Q1054" i="1"/>
  <c r="R1053" i="1"/>
  <c r="S1053" i="1" s="1"/>
  <c r="Q1053" i="1"/>
  <c r="R1052" i="1"/>
  <c r="S1052" i="1" s="1"/>
  <c r="Q1052" i="1"/>
  <c r="R1051" i="1"/>
  <c r="S1051" i="1" s="1"/>
  <c r="Q1051" i="1"/>
  <c r="R1050" i="1"/>
  <c r="S1050" i="1" s="1"/>
  <c r="Q1050" i="1"/>
  <c r="R1049" i="1"/>
  <c r="S1049" i="1" s="1"/>
  <c r="Q1049" i="1"/>
  <c r="R1048" i="1"/>
  <c r="S1048" i="1" s="1"/>
  <c r="Q1048" i="1"/>
  <c r="R1047" i="1"/>
  <c r="S1047" i="1" s="1"/>
  <c r="Q1047" i="1"/>
  <c r="S1046" i="1"/>
  <c r="R1046" i="1"/>
  <c r="Q1046" i="1"/>
  <c r="R1045" i="1"/>
  <c r="S1045" i="1" s="1"/>
  <c r="Q1045" i="1"/>
  <c r="S1044" i="1"/>
  <c r="R1044" i="1"/>
  <c r="Q1044" i="1"/>
  <c r="R1043" i="1"/>
  <c r="S1043" i="1" s="1"/>
  <c r="Q1043" i="1"/>
  <c r="R1042" i="1"/>
  <c r="S1042" i="1" s="1"/>
  <c r="Q1042" i="1"/>
  <c r="R1041" i="1"/>
  <c r="S1041" i="1" s="1"/>
  <c r="Q1041" i="1"/>
  <c r="R1040" i="1"/>
  <c r="S1040" i="1" s="1"/>
  <c r="Q1040" i="1"/>
  <c r="R1039" i="1"/>
  <c r="S1039" i="1" s="1"/>
  <c r="Q1039" i="1"/>
  <c r="S1038" i="1"/>
  <c r="R1038" i="1"/>
  <c r="Q1038" i="1"/>
  <c r="R1037" i="1"/>
  <c r="S1037" i="1" s="1"/>
  <c r="Q1037" i="1"/>
  <c r="R1036" i="1"/>
  <c r="S1036" i="1" s="1"/>
  <c r="Q1036" i="1"/>
  <c r="S1035" i="1"/>
  <c r="R1035" i="1"/>
  <c r="Q1035" i="1"/>
  <c r="R1034" i="1"/>
  <c r="S1034" i="1" s="1"/>
  <c r="Q1034" i="1"/>
  <c r="R1033" i="1"/>
  <c r="S1033" i="1" s="1"/>
  <c r="Q1033" i="1"/>
  <c r="R1032" i="1"/>
  <c r="S1032" i="1" s="1"/>
  <c r="Q1032" i="1"/>
  <c r="R1031" i="1"/>
  <c r="S1031" i="1" s="1"/>
  <c r="Q1031" i="1"/>
  <c r="R1030" i="1"/>
  <c r="S1030" i="1" s="1"/>
  <c r="Q1030" i="1"/>
  <c r="R1029" i="1"/>
  <c r="S1029" i="1" s="1"/>
  <c r="Q1029" i="1"/>
  <c r="R1028" i="1"/>
  <c r="S1028" i="1" s="1"/>
  <c r="Q1028" i="1"/>
  <c r="R1027" i="1"/>
  <c r="S1027" i="1" s="1"/>
  <c r="Q1027" i="1"/>
  <c r="S1026" i="1"/>
  <c r="R1026" i="1"/>
  <c r="Q1026" i="1"/>
  <c r="R1025" i="1"/>
  <c r="S1025" i="1" s="1"/>
  <c r="Q1025" i="1"/>
  <c r="S1024" i="1"/>
  <c r="R1024" i="1"/>
  <c r="Q1024" i="1"/>
  <c r="R1023" i="1"/>
  <c r="S1023" i="1" s="1"/>
  <c r="Q1023" i="1"/>
  <c r="R1022" i="1"/>
  <c r="S1022" i="1" s="1"/>
  <c r="Q1022" i="1"/>
  <c r="R1021" i="1"/>
  <c r="S1021" i="1" s="1"/>
  <c r="Q1021" i="1"/>
  <c r="R1020" i="1"/>
  <c r="S1020" i="1" s="1"/>
  <c r="Q1020" i="1"/>
  <c r="R1019" i="1"/>
  <c r="S1019" i="1" s="1"/>
  <c r="Q1019" i="1"/>
  <c r="S1018" i="1"/>
  <c r="R1018" i="1"/>
  <c r="Q1018" i="1"/>
  <c r="R1017" i="1"/>
  <c r="S1017" i="1" s="1"/>
  <c r="Q1017" i="1"/>
  <c r="S1016" i="1"/>
  <c r="R1016" i="1"/>
  <c r="Q1016" i="1"/>
  <c r="S1015" i="1"/>
  <c r="R1015" i="1"/>
  <c r="Q1015" i="1"/>
  <c r="R1014" i="1"/>
  <c r="S1014" i="1" s="1"/>
  <c r="Q1014" i="1"/>
  <c r="R1013" i="1"/>
  <c r="S1013" i="1" s="1"/>
  <c r="Q1013" i="1"/>
  <c r="R1012" i="1"/>
  <c r="S1012" i="1" s="1"/>
  <c r="Q1012" i="1"/>
  <c r="R1011" i="1"/>
  <c r="S1011" i="1" s="1"/>
  <c r="Q1011" i="1"/>
  <c r="R1010" i="1"/>
  <c r="S1010" i="1" s="1"/>
  <c r="Q1010" i="1"/>
  <c r="S1009" i="1"/>
  <c r="R1009" i="1"/>
  <c r="Q1009" i="1"/>
  <c r="R1008" i="1"/>
  <c r="S1008" i="1" s="1"/>
  <c r="Q1008" i="1"/>
  <c r="R1007" i="1"/>
  <c r="S1007" i="1" s="1"/>
  <c r="Q1007" i="1"/>
  <c r="S1006" i="1"/>
  <c r="R1006" i="1"/>
  <c r="Q1006" i="1"/>
  <c r="R1005" i="1"/>
  <c r="S1005" i="1" s="1"/>
  <c r="Q1005" i="1"/>
  <c r="S1004" i="1"/>
  <c r="R1004" i="1"/>
  <c r="Q1004" i="1"/>
  <c r="R1003" i="1"/>
  <c r="S1003" i="1" s="1"/>
  <c r="Q1003" i="1"/>
  <c r="S1002" i="1"/>
  <c r="R1002" i="1"/>
  <c r="Q1002" i="1"/>
  <c r="R1001" i="1"/>
  <c r="S1001" i="1" s="1"/>
  <c r="Q1001" i="1"/>
  <c r="R1000" i="1"/>
  <c r="S1000" i="1" s="1"/>
  <c r="Q1000" i="1"/>
  <c r="R999" i="1"/>
  <c r="S999" i="1" s="1"/>
  <c r="Q999" i="1"/>
  <c r="S998" i="1"/>
  <c r="R998" i="1"/>
  <c r="Q998" i="1"/>
  <c r="R997" i="1"/>
  <c r="S997" i="1" s="1"/>
  <c r="Q997" i="1"/>
  <c r="S996" i="1"/>
  <c r="R996" i="1"/>
  <c r="Q996" i="1"/>
  <c r="S995" i="1"/>
  <c r="R995" i="1"/>
  <c r="Q995" i="1"/>
  <c r="S994" i="1"/>
  <c r="R994" i="1"/>
  <c r="Q994" i="1"/>
  <c r="S993" i="1"/>
  <c r="R993" i="1"/>
  <c r="Q993" i="1"/>
  <c r="R992" i="1"/>
  <c r="S992" i="1" s="1"/>
  <c r="Q992" i="1"/>
  <c r="R991" i="1"/>
  <c r="S991" i="1" s="1"/>
  <c r="Q991" i="1"/>
  <c r="R990" i="1"/>
  <c r="S990" i="1" s="1"/>
  <c r="Q990" i="1"/>
  <c r="R989" i="1"/>
  <c r="S989" i="1" s="1"/>
  <c r="Q989" i="1"/>
  <c r="R988" i="1"/>
  <c r="S988" i="1" s="1"/>
  <c r="Q988" i="1"/>
  <c r="R987" i="1"/>
  <c r="S987" i="1" s="1"/>
  <c r="Q987" i="1"/>
  <c r="S986" i="1"/>
  <c r="R986" i="1"/>
  <c r="Q986" i="1"/>
  <c r="R985" i="1"/>
  <c r="S985" i="1" s="1"/>
  <c r="Q985" i="1"/>
  <c r="S984" i="1"/>
  <c r="R984" i="1"/>
  <c r="Q984" i="1"/>
  <c r="R983" i="1"/>
  <c r="S983" i="1" s="1"/>
  <c r="Q983" i="1"/>
  <c r="R982" i="1"/>
  <c r="S982" i="1" s="1"/>
  <c r="Q982" i="1"/>
  <c r="R981" i="1"/>
  <c r="S981" i="1" s="1"/>
  <c r="Q981" i="1"/>
  <c r="R980" i="1"/>
  <c r="S980" i="1" s="1"/>
  <c r="Q980" i="1"/>
  <c r="R979" i="1"/>
  <c r="S979" i="1" s="1"/>
  <c r="Q979" i="1"/>
  <c r="S978" i="1"/>
  <c r="R978" i="1"/>
  <c r="Q978" i="1"/>
  <c r="R977" i="1"/>
  <c r="S977" i="1" s="1"/>
  <c r="Q977" i="1"/>
  <c r="R976" i="1"/>
  <c r="S976" i="1" s="1"/>
  <c r="Q976" i="1"/>
  <c r="S975" i="1"/>
  <c r="R975" i="1"/>
  <c r="Q975" i="1"/>
  <c r="R974" i="1"/>
  <c r="S974" i="1" s="1"/>
  <c r="Q974" i="1"/>
  <c r="S973" i="1"/>
  <c r="R973" i="1"/>
  <c r="Q973" i="1"/>
  <c r="R972" i="1"/>
  <c r="S972" i="1" s="1"/>
  <c r="Q972" i="1"/>
  <c r="R971" i="1"/>
  <c r="S971" i="1" s="1"/>
  <c r="Q971" i="1"/>
  <c r="R970" i="1"/>
  <c r="S970" i="1" s="1"/>
  <c r="Q970" i="1"/>
  <c r="S969" i="1"/>
  <c r="R969" i="1"/>
  <c r="Q969" i="1"/>
  <c r="R968" i="1"/>
  <c r="S968" i="1" s="1"/>
  <c r="Q968" i="1"/>
  <c r="R967" i="1"/>
  <c r="S967" i="1" s="1"/>
  <c r="Q967" i="1"/>
  <c r="S966" i="1"/>
  <c r="R966" i="1"/>
  <c r="Q966" i="1"/>
  <c r="R965" i="1"/>
  <c r="S965" i="1" s="1"/>
  <c r="Q965" i="1"/>
  <c r="S964" i="1"/>
  <c r="R964" i="1"/>
  <c r="Q964" i="1"/>
  <c r="R963" i="1"/>
  <c r="S963" i="1" s="1"/>
  <c r="Q963" i="1"/>
  <c r="R962" i="1"/>
  <c r="S962" i="1" s="1"/>
  <c r="Q962" i="1"/>
  <c r="R961" i="1"/>
  <c r="S961" i="1" s="1"/>
  <c r="Q961" i="1"/>
  <c r="R960" i="1"/>
  <c r="S960" i="1" s="1"/>
  <c r="Q960" i="1"/>
  <c r="R959" i="1"/>
  <c r="S959" i="1" s="1"/>
  <c r="Q959" i="1"/>
  <c r="S958" i="1"/>
  <c r="R958" i="1"/>
  <c r="Q958" i="1"/>
  <c r="R957" i="1"/>
  <c r="S957" i="1" s="1"/>
  <c r="Q957" i="1"/>
  <c r="R956" i="1"/>
  <c r="S956" i="1" s="1"/>
  <c r="Q956" i="1"/>
  <c r="S955" i="1"/>
  <c r="R955" i="1"/>
  <c r="Q955" i="1"/>
  <c r="R954" i="1"/>
  <c r="S954" i="1" s="1"/>
  <c r="Q954" i="1"/>
  <c r="R953" i="1"/>
  <c r="S953" i="1" s="1"/>
  <c r="Q953" i="1"/>
  <c r="R952" i="1"/>
  <c r="S952" i="1" s="1"/>
  <c r="Q952" i="1"/>
  <c r="R951" i="1"/>
  <c r="S951" i="1" s="1"/>
  <c r="Q951" i="1"/>
  <c r="R950" i="1"/>
  <c r="S950" i="1" s="1"/>
  <c r="Q950" i="1"/>
  <c r="S949" i="1"/>
  <c r="R949" i="1"/>
  <c r="Q949" i="1"/>
  <c r="R948" i="1"/>
  <c r="S948" i="1" s="1"/>
  <c r="Q948" i="1"/>
  <c r="R947" i="1"/>
  <c r="S947" i="1" s="1"/>
  <c r="Q947" i="1"/>
  <c r="S946" i="1"/>
  <c r="R946" i="1"/>
  <c r="Q946" i="1"/>
  <c r="R945" i="1"/>
  <c r="S945" i="1" s="1"/>
  <c r="Q945" i="1"/>
  <c r="S944" i="1"/>
  <c r="R944" i="1"/>
  <c r="Q944" i="1"/>
  <c r="R943" i="1"/>
  <c r="S943" i="1" s="1"/>
  <c r="Q943" i="1"/>
  <c r="R942" i="1"/>
  <c r="S942" i="1" s="1"/>
  <c r="Q942" i="1"/>
  <c r="R941" i="1"/>
  <c r="S941" i="1" s="1"/>
  <c r="Q941" i="1"/>
  <c r="R940" i="1"/>
  <c r="S940" i="1" s="1"/>
  <c r="Q940" i="1"/>
  <c r="R939" i="1"/>
  <c r="S939" i="1" s="1"/>
  <c r="Q939" i="1"/>
  <c r="S938" i="1"/>
  <c r="R938" i="1"/>
  <c r="Q938" i="1"/>
  <c r="R937" i="1"/>
  <c r="S937" i="1" s="1"/>
  <c r="Q937" i="1"/>
  <c r="R936" i="1"/>
  <c r="S936" i="1" s="1"/>
  <c r="Q936" i="1"/>
  <c r="S935" i="1"/>
  <c r="R935" i="1"/>
  <c r="Q935" i="1"/>
  <c r="R934" i="1"/>
  <c r="S934" i="1" s="1"/>
  <c r="Q934" i="1"/>
  <c r="R933" i="1"/>
  <c r="S933" i="1" s="1"/>
  <c r="Q933" i="1"/>
  <c r="R932" i="1"/>
  <c r="S932" i="1" s="1"/>
  <c r="Q932" i="1"/>
  <c r="R931" i="1"/>
  <c r="S931" i="1" s="1"/>
  <c r="Q931" i="1"/>
  <c r="R930" i="1"/>
  <c r="S930" i="1" s="1"/>
  <c r="Q930" i="1"/>
  <c r="R929" i="1"/>
  <c r="S929" i="1" s="1"/>
  <c r="Q929" i="1"/>
  <c r="R928" i="1"/>
  <c r="S928" i="1" s="1"/>
  <c r="Q928" i="1"/>
  <c r="R927" i="1"/>
  <c r="S927" i="1" s="1"/>
  <c r="Q927" i="1"/>
  <c r="S926" i="1"/>
  <c r="R926" i="1"/>
  <c r="Q926" i="1"/>
  <c r="R925" i="1"/>
  <c r="S925" i="1" s="1"/>
  <c r="Q925" i="1"/>
  <c r="S924" i="1"/>
  <c r="R924" i="1"/>
  <c r="Q924" i="1"/>
  <c r="R923" i="1"/>
  <c r="S923" i="1" s="1"/>
  <c r="Q923" i="1"/>
  <c r="S922" i="1"/>
  <c r="R922" i="1"/>
  <c r="Q922" i="1"/>
  <c r="R921" i="1"/>
  <c r="S921" i="1" s="1"/>
  <c r="Q921" i="1"/>
  <c r="R920" i="1"/>
  <c r="S920" i="1" s="1"/>
  <c r="Q920" i="1"/>
  <c r="R919" i="1"/>
  <c r="S919" i="1" s="1"/>
  <c r="Q919" i="1"/>
  <c r="S918" i="1"/>
  <c r="R918" i="1"/>
  <c r="Q918" i="1"/>
  <c r="R917" i="1"/>
  <c r="S917" i="1" s="1"/>
  <c r="Q917" i="1"/>
  <c r="R916" i="1"/>
  <c r="S916" i="1" s="1"/>
  <c r="Q916" i="1"/>
  <c r="S915" i="1"/>
  <c r="R915" i="1"/>
  <c r="Q915" i="1"/>
  <c r="R914" i="1"/>
  <c r="S914" i="1" s="1"/>
  <c r="Q914" i="1"/>
  <c r="R913" i="1"/>
  <c r="S913" i="1" s="1"/>
  <c r="Q913" i="1"/>
  <c r="R912" i="1"/>
  <c r="S912" i="1" s="1"/>
  <c r="Q912" i="1"/>
  <c r="R911" i="1"/>
  <c r="S911" i="1" s="1"/>
  <c r="Q911" i="1"/>
  <c r="R910" i="1"/>
  <c r="S910" i="1" s="1"/>
  <c r="Q910" i="1"/>
  <c r="R909" i="1"/>
  <c r="S909" i="1" s="1"/>
  <c r="Q909" i="1"/>
  <c r="R908" i="1"/>
  <c r="S908" i="1" s="1"/>
  <c r="Q908" i="1"/>
  <c r="R907" i="1"/>
  <c r="S907" i="1" s="1"/>
  <c r="Q907" i="1"/>
  <c r="S906" i="1"/>
  <c r="R906" i="1"/>
  <c r="Q906" i="1"/>
  <c r="R905" i="1"/>
  <c r="S905" i="1" s="1"/>
  <c r="Q905" i="1"/>
  <c r="S904" i="1"/>
  <c r="R904" i="1"/>
  <c r="Q904" i="1"/>
  <c r="R903" i="1"/>
  <c r="S903" i="1" s="1"/>
  <c r="Q903" i="1"/>
  <c r="S902" i="1"/>
  <c r="R902" i="1"/>
  <c r="Q902" i="1"/>
  <c r="R901" i="1"/>
  <c r="S901" i="1" s="1"/>
  <c r="Q901" i="1"/>
  <c r="S900" i="1"/>
  <c r="R900" i="1"/>
  <c r="Q900" i="1"/>
  <c r="R899" i="1"/>
  <c r="S899" i="1" s="1"/>
  <c r="Q899" i="1"/>
  <c r="S898" i="1"/>
  <c r="R898" i="1"/>
  <c r="Q898" i="1"/>
  <c r="R897" i="1"/>
  <c r="S897" i="1" s="1"/>
  <c r="Q897" i="1"/>
  <c r="R896" i="1"/>
  <c r="S896" i="1" s="1"/>
  <c r="Q896" i="1"/>
  <c r="S895" i="1"/>
  <c r="R895" i="1"/>
  <c r="Q895" i="1"/>
  <c r="R894" i="1"/>
  <c r="S894" i="1" s="1"/>
  <c r="Q894" i="1"/>
  <c r="R893" i="1"/>
  <c r="S893" i="1" s="1"/>
  <c r="Q893" i="1"/>
  <c r="R892" i="1"/>
  <c r="S892" i="1" s="1"/>
  <c r="Q892" i="1"/>
  <c r="R891" i="1"/>
  <c r="S891" i="1" s="1"/>
  <c r="Q891" i="1"/>
  <c r="R890" i="1"/>
  <c r="S890" i="1" s="1"/>
  <c r="Q890" i="1"/>
  <c r="R889" i="1"/>
  <c r="S889" i="1" s="1"/>
  <c r="Q889" i="1"/>
  <c r="R888" i="1"/>
  <c r="S888" i="1" s="1"/>
  <c r="Q888" i="1"/>
  <c r="R887" i="1"/>
  <c r="S887" i="1" s="1"/>
  <c r="Q887" i="1"/>
  <c r="S886" i="1"/>
  <c r="R886" i="1"/>
  <c r="Q886" i="1"/>
  <c r="R885" i="1"/>
  <c r="S885" i="1" s="1"/>
  <c r="Q885" i="1"/>
  <c r="S884" i="1"/>
  <c r="R884" i="1"/>
  <c r="Q884" i="1"/>
  <c r="R883" i="1"/>
  <c r="S883" i="1" s="1"/>
  <c r="Q883" i="1"/>
  <c r="R882" i="1"/>
  <c r="S882" i="1" s="1"/>
  <c r="Q882" i="1"/>
  <c r="R881" i="1"/>
  <c r="S881" i="1" s="1"/>
  <c r="Q881" i="1"/>
  <c r="R880" i="1"/>
  <c r="S880" i="1" s="1"/>
  <c r="Q880" i="1"/>
  <c r="R879" i="1"/>
  <c r="S879" i="1" s="1"/>
  <c r="Q879" i="1"/>
  <c r="S878" i="1"/>
  <c r="R878" i="1"/>
  <c r="Q878" i="1"/>
  <c r="R877" i="1"/>
  <c r="S877" i="1" s="1"/>
  <c r="Q877" i="1"/>
  <c r="R876" i="1"/>
  <c r="S876" i="1" s="1"/>
  <c r="Q876" i="1"/>
  <c r="S875" i="1"/>
  <c r="R875" i="1"/>
  <c r="Q875" i="1"/>
  <c r="R874" i="1"/>
  <c r="S874" i="1" s="1"/>
  <c r="Q874" i="1"/>
  <c r="R873" i="1"/>
  <c r="S873" i="1" s="1"/>
  <c r="Q873" i="1"/>
  <c r="R872" i="1"/>
  <c r="S872" i="1" s="1"/>
  <c r="Q872" i="1"/>
  <c r="R871" i="1"/>
  <c r="S871" i="1" s="1"/>
  <c r="Q871" i="1"/>
  <c r="R870" i="1"/>
  <c r="S870" i="1" s="1"/>
  <c r="Q870" i="1"/>
  <c r="R869" i="1"/>
  <c r="S869" i="1" s="1"/>
  <c r="Q869" i="1"/>
  <c r="R868" i="1"/>
  <c r="S868" i="1" s="1"/>
  <c r="Q868" i="1"/>
  <c r="S867" i="1"/>
  <c r="R867" i="1"/>
  <c r="Q867" i="1"/>
  <c r="S866" i="1"/>
  <c r="R866" i="1"/>
  <c r="Q866" i="1"/>
  <c r="R865" i="1"/>
  <c r="S865" i="1" s="1"/>
  <c r="Q865" i="1"/>
  <c r="S864" i="1"/>
  <c r="R864" i="1"/>
  <c r="Q864" i="1"/>
  <c r="R863" i="1"/>
  <c r="S863" i="1" s="1"/>
  <c r="Q863" i="1"/>
  <c r="R862" i="1"/>
  <c r="S862" i="1" s="1"/>
  <c r="Q862" i="1"/>
  <c r="R861" i="1"/>
  <c r="S861" i="1" s="1"/>
  <c r="Q861" i="1"/>
  <c r="R860" i="1"/>
  <c r="S860" i="1" s="1"/>
  <c r="Q860" i="1"/>
  <c r="R859" i="1"/>
  <c r="S859" i="1" s="1"/>
  <c r="Q859" i="1"/>
  <c r="S858" i="1"/>
  <c r="R858" i="1"/>
  <c r="Q858" i="1"/>
  <c r="R857" i="1"/>
  <c r="S857" i="1" s="1"/>
  <c r="Q857" i="1"/>
  <c r="R856" i="1"/>
  <c r="S856" i="1" s="1"/>
  <c r="Q856" i="1"/>
  <c r="S855" i="1"/>
  <c r="R855" i="1"/>
  <c r="Q855" i="1"/>
  <c r="R854" i="1"/>
  <c r="S854" i="1" s="1"/>
  <c r="Q854" i="1"/>
  <c r="R853" i="1"/>
  <c r="S853" i="1" s="1"/>
  <c r="Q853" i="1"/>
  <c r="R852" i="1"/>
  <c r="S852" i="1" s="1"/>
  <c r="Q852" i="1"/>
  <c r="R851" i="1"/>
  <c r="S851" i="1" s="1"/>
  <c r="Q851" i="1"/>
  <c r="R850" i="1"/>
  <c r="S850" i="1" s="1"/>
  <c r="Q850" i="1"/>
  <c r="R849" i="1"/>
  <c r="S849" i="1" s="1"/>
  <c r="Q849" i="1"/>
  <c r="R848" i="1"/>
  <c r="S848" i="1" s="1"/>
  <c r="Q848" i="1"/>
  <c r="S847" i="1"/>
  <c r="R847" i="1"/>
  <c r="Q847" i="1"/>
  <c r="S846" i="1"/>
  <c r="R846" i="1"/>
  <c r="Q846" i="1"/>
  <c r="R845" i="1"/>
  <c r="S845" i="1" s="1"/>
  <c r="Q845" i="1"/>
  <c r="S844" i="1"/>
  <c r="R844" i="1"/>
  <c r="Q844" i="1"/>
  <c r="R843" i="1"/>
  <c r="S843" i="1" s="1"/>
  <c r="Q843" i="1"/>
  <c r="S842" i="1"/>
  <c r="R842" i="1"/>
  <c r="Q842" i="1"/>
  <c r="R841" i="1"/>
  <c r="S841" i="1" s="1"/>
  <c r="Q841" i="1"/>
  <c r="S840" i="1"/>
  <c r="R840" i="1"/>
  <c r="Q840" i="1"/>
  <c r="R839" i="1"/>
  <c r="S839" i="1" s="1"/>
  <c r="Q839" i="1"/>
  <c r="S838" i="1"/>
  <c r="R838" i="1"/>
  <c r="Q838" i="1"/>
  <c r="R837" i="1"/>
  <c r="S837" i="1" s="1"/>
  <c r="Q837" i="1"/>
  <c r="R836" i="1"/>
  <c r="S836" i="1" s="1"/>
  <c r="Q836" i="1"/>
  <c r="S835" i="1"/>
  <c r="R835" i="1"/>
  <c r="Q835" i="1"/>
  <c r="R834" i="1"/>
  <c r="S834" i="1" s="1"/>
  <c r="Q834" i="1"/>
  <c r="R833" i="1"/>
  <c r="S833" i="1" s="1"/>
  <c r="Q833" i="1"/>
  <c r="R832" i="1"/>
  <c r="S832" i="1" s="1"/>
  <c r="Q832" i="1"/>
  <c r="R831" i="1"/>
  <c r="S831" i="1" s="1"/>
  <c r="Q831" i="1"/>
  <c r="R830" i="1"/>
  <c r="S830" i="1" s="1"/>
  <c r="Q830" i="1"/>
  <c r="S829" i="1"/>
  <c r="R829" i="1"/>
  <c r="Q829" i="1"/>
  <c r="R828" i="1"/>
  <c r="S828" i="1" s="1"/>
  <c r="Q828" i="1"/>
  <c r="R827" i="1"/>
  <c r="S827" i="1" s="1"/>
  <c r="Q827" i="1"/>
  <c r="S826" i="1"/>
  <c r="R826" i="1"/>
  <c r="Q826" i="1"/>
  <c r="R825" i="1"/>
  <c r="S825" i="1" s="1"/>
  <c r="Q825" i="1"/>
  <c r="S824" i="1"/>
  <c r="R824" i="1"/>
  <c r="Q824" i="1"/>
  <c r="R823" i="1"/>
  <c r="S823" i="1" s="1"/>
  <c r="Q823" i="1"/>
  <c r="R822" i="1"/>
  <c r="S822" i="1" s="1"/>
  <c r="Q822" i="1"/>
  <c r="R821" i="1"/>
  <c r="S821" i="1" s="1"/>
  <c r="Q821" i="1"/>
  <c r="R820" i="1"/>
  <c r="S820" i="1" s="1"/>
  <c r="Q820" i="1"/>
  <c r="S819" i="1"/>
  <c r="R819" i="1"/>
  <c r="Q819" i="1"/>
  <c r="S818" i="1"/>
  <c r="R818" i="1"/>
  <c r="Q818" i="1"/>
  <c r="R817" i="1"/>
  <c r="S817" i="1" s="1"/>
  <c r="Q817" i="1"/>
  <c r="R816" i="1"/>
  <c r="S816" i="1" s="1"/>
  <c r="Q816" i="1"/>
  <c r="S815" i="1"/>
  <c r="R815" i="1"/>
  <c r="Q815" i="1"/>
  <c r="R814" i="1"/>
  <c r="S814" i="1" s="1"/>
  <c r="Q814" i="1"/>
  <c r="R813" i="1"/>
  <c r="S813" i="1" s="1"/>
  <c r="Q813" i="1"/>
  <c r="R812" i="1"/>
  <c r="S812" i="1" s="1"/>
  <c r="Q812" i="1"/>
  <c r="R811" i="1"/>
  <c r="S811" i="1" s="1"/>
  <c r="Q811" i="1"/>
  <c r="R810" i="1"/>
  <c r="S810" i="1" s="1"/>
  <c r="Q810" i="1"/>
  <c r="R809" i="1"/>
  <c r="S809" i="1" s="1"/>
  <c r="Q809" i="1"/>
  <c r="R808" i="1"/>
  <c r="S808" i="1" s="1"/>
  <c r="Q808" i="1"/>
  <c r="R807" i="1"/>
  <c r="S807" i="1" s="1"/>
  <c r="Q807" i="1"/>
  <c r="S806" i="1"/>
  <c r="R806" i="1"/>
  <c r="Q806" i="1"/>
  <c r="R805" i="1"/>
  <c r="S805" i="1" s="1"/>
  <c r="Q805" i="1"/>
  <c r="S804" i="1"/>
  <c r="R804" i="1"/>
  <c r="Q804" i="1"/>
  <c r="S803" i="1"/>
  <c r="R803" i="1"/>
  <c r="Q803" i="1"/>
  <c r="R802" i="1"/>
  <c r="S802" i="1" s="1"/>
  <c r="Q802" i="1"/>
  <c r="R801" i="1"/>
  <c r="S801" i="1" s="1"/>
  <c r="Q801" i="1"/>
  <c r="R800" i="1"/>
  <c r="S800" i="1" s="1"/>
  <c r="Q800" i="1"/>
  <c r="S799" i="1"/>
  <c r="R799" i="1"/>
  <c r="Q799" i="1"/>
  <c r="S798" i="1"/>
  <c r="R798" i="1"/>
  <c r="Q798" i="1"/>
  <c r="R797" i="1"/>
  <c r="S797" i="1" s="1"/>
  <c r="Q797" i="1"/>
  <c r="R796" i="1"/>
  <c r="S796" i="1" s="1"/>
  <c r="Q796" i="1"/>
  <c r="S795" i="1"/>
  <c r="R795" i="1"/>
  <c r="Q795" i="1"/>
  <c r="R794" i="1"/>
  <c r="S794" i="1" s="1"/>
  <c r="Q794" i="1"/>
  <c r="R793" i="1"/>
  <c r="S793" i="1" s="1"/>
  <c r="Q793" i="1"/>
  <c r="R792" i="1"/>
  <c r="S792" i="1" s="1"/>
  <c r="Q792" i="1"/>
  <c r="R791" i="1"/>
  <c r="S791" i="1" s="1"/>
  <c r="Q791" i="1"/>
  <c r="R790" i="1"/>
  <c r="S790" i="1" s="1"/>
  <c r="Q790" i="1"/>
  <c r="R789" i="1"/>
  <c r="S789" i="1" s="1"/>
  <c r="Q789" i="1"/>
  <c r="R788" i="1"/>
  <c r="S788" i="1" s="1"/>
  <c r="Q788" i="1"/>
  <c r="R787" i="1"/>
  <c r="S787" i="1" s="1"/>
  <c r="Q787" i="1"/>
  <c r="S786" i="1"/>
  <c r="R786" i="1"/>
  <c r="Q786" i="1"/>
  <c r="R785" i="1"/>
  <c r="S785" i="1" s="1"/>
  <c r="Q785" i="1"/>
  <c r="S784" i="1"/>
  <c r="R784" i="1"/>
  <c r="Q784" i="1"/>
  <c r="R783" i="1"/>
  <c r="S783" i="1" s="1"/>
  <c r="Q783" i="1"/>
  <c r="R782" i="1"/>
  <c r="S782" i="1" s="1"/>
  <c r="Q782" i="1"/>
  <c r="R781" i="1"/>
  <c r="S781" i="1" s="1"/>
  <c r="Q781" i="1"/>
  <c r="R780" i="1"/>
  <c r="S780" i="1" s="1"/>
  <c r="Q780" i="1"/>
  <c r="S779" i="1"/>
  <c r="R779" i="1"/>
  <c r="Q779" i="1"/>
  <c r="S778" i="1"/>
  <c r="R778" i="1"/>
  <c r="Q778" i="1"/>
  <c r="R777" i="1"/>
  <c r="S777" i="1" s="1"/>
  <c r="Q777" i="1"/>
  <c r="R776" i="1"/>
  <c r="S776" i="1" s="1"/>
  <c r="Q776" i="1"/>
  <c r="S775" i="1"/>
  <c r="R775" i="1"/>
  <c r="Q775" i="1"/>
  <c r="R774" i="1"/>
  <c r="S774" i="1" s="1"/>
  <c r="Q774" i="1"/>
  <c r="R773" i="1"/>
  <c r="S773" i="1" s="1"/>
  <c r="Q773" i="1"/>
  <c r="R772" i="1"/>
  <c r="S772" i="1" s="1"/>
  <c r="Q772" i="1"/>
  <c r="R771" i="1"/>
  <c r="S771" i="1" s="1"/>
  <c r="Q771" i="1"/>
  <c r="R770" i="1"/>
  <c r="S770" i="1" s="1"/>
  <c r="Q770" i="1"/>
  <c r="R769" i="1"/>
  <c r="S769" i="1" s="1"/>
  <c r="Q769" i="1"/>
  <c r="R768" i="1"/>
  <c r="S768" i="1" s="1"/>
  <c r="Q768" i="1"/>
  <c r="R767" i="1"/>
  <c r="S767" i="1" s="1"/>
  <c r="Q767" i="1"/>
  <c r="S766" i="1"/>
  <c r="R766" i="1"/>
  <c r="Q766" i="1"/>
  <c r="R765" i="1"/>
  <c r="S765" i="1" s="1"/>
  <c r="Q765" i="1"/>
  <c r="S764" i="1"/>
  <c r="R764" i="1"/>
  <c r="Q764" i="1"/>
  <c r="R763" i="1"/>
  <c r="S763" i="1" s="1"/>
  <c r="Q763" i="1"/>
  <c r="S762" i="1"/>
  <c r="R762" i="1"/>
  <c r="Q762" i="1"/>
  <c r="R761" i="1"/>
  <c r="S761" i="1" s="1"/>
  <c r="Q761" i="1"/>
  <c r="R760" i="1"/>
  <c r="S760" i="1" s="1"/>
  <c r="Q760" i="1"/>
  <c r="S759" i="1"/>
  <c r="R759" i="1"/>
  <c r="Q759" i="1"/>
  <c r="S758" i="1"/>
  <c r="R758" i="1"/>
  <c r="Q758" i="1"/>
  <c r="R757" i="1"/>
  <c r="S757" i="1" s="1"/>
  <c r="Q757" i="1"/>
  <c r="R756" i="1"/>
  <c r="S756" i="1" s="1"/>
  <c r="Q756" i="1"/>
  <c r="S755" i="1"/>
  <c r="R755" i="1"/>
  <c r="Q755" i="1"/>
  <c r="R754" i="1"/>
  <c r="S754" i="1" s="1"/>
  <c r="Q754" i="1"/>
  <c r="R753" i="1"/>
  <c r="S753" i="1" s="1"/>
  <c r="Q753" i="1"/>
  <c r="R752" i="1"/>
  <c r="S752" i="1" s="1"/>
  <c r="Q752" i="1"/>
  <c r="R751" i="1"/>
  <c r="S751" i="1" s="1"/>
  <c r="Q751" i="1"/>
  <c r="R750" i="1"/>
  <c r="S750" i="1" s="1"/>
  <c r="Q750" i="1"/>
  <c r="S749" i="1"/>
  <c r="R749" i="1"/>
  <c r="Q749" i="1"/>
  <c r="R748" i="1"/>
  <c r="S748" i="1" s="1"/>
  <c r="Q748" i="1"/>
  <c r="S747" i="1"/>
  <c r="R747" i="1"/>
  <c r="Q747" i="1"/>
  <c r="S746" i="1"/>
  <c r="R746" i="1"/>
  <c r="Q746" i="1"/>
  <c r="R745" i="1"/>
  <c r="S745" i="1" s="1"/>
  <c r="Q745" i="1"/>
  <c r="S744" i="1"/>
  <c r="R744" i="1"/>
  <c r="Q744" i="1"/>
  <c r="S743" i="1"/>
  <c r="R743" i="1"/>
  <c r="Q743" i="1"/>
  <c r="R742" i="1"/>
  <c r="S742" i="1" s="1"/>
  <c r="Q742" i="1"/>
  <c r="R741" i="1"/>
  <c r="S741" i="1" s="1"/>
  <c r="Q741" i="1"/>
  <c r="S740" i="1"/>
  <c r="R740" i="1"/>
  <c r="Q740" i="1"/>
  <c r="S739" i="1"/>
  <c r="R739" i="1"/>
  <c r="Q739" i="1"/>
  <c r="S738" i="1"/>
  <c r="R738" i="1"/>
  <c r="Q738" i="1"/>
  <c r="R737" i="1"/>
  <c r="S737" i="1" s="1"/>
  <c r="Q737" i="1"/>
  <c r="S736" i="1"/>
  <c r="R736" i="1"/>
  <c r="Q736" i="1"/>
  <c r="S735" i="1"/>
  <c r="R735" i="1"/>
  <c r="Q735" i="1"/>
  <c r="R734" i="1"/>
  <c r="S734" i="1" s="1"/>
  <c r="Q734" i="1"/>
  <c r="S733" i="1"/>
  <c r="R733" i="1"/>
  <c r="Q733" i="1"/>
  <c r="R732" i="1"/>
  <c r="S732" i="1" s="1"/>
  <c r="Q732" i="1"/>
  <c r="R731" i="1"/>
  <c r="S731" i="1" s="1"/>
  <c r="Q731" i="1"/>
  <c r="R730" i="1"/>
  <c r="S730" i="1" s="1"/>
  <c r="Q730" i="1"/>
  <c r="R729" i="1"/>
  <c r="S729" i="1" s="1"/>
  <c r="Q729" i="1"/>
  <c r="R728" i="1"/>
  <c r="S728" i="1" s="1"/>
  <c r="Q728" i="1"/>
  <c r="R727" i="1"/>
  <c r="S727" i="1" s="1"/>
  <c r="Q727" i="1"/>
  <c r="S726" i="1"/>
  <c r="R726" i="1"/>
  <c r="Q726" i="1"/>
  <c r="R725" i="1"/>
  <c r="S725" i="1" s="1"/>
  <c r="Q725" i="1"/>
  <c r="S724" i="1"/>
  <c r="R724" i="1"/>
  <c r="Q724" i="1"/>
  <c r="R723" i="1"/>
  <c r="S723" i="1" s="1"/>
  <c r="Q723" i="1"/>
  <c r="R722" i="1"/>
  <c r="S722" i="1" s="1"/>
  <c r="Q722" i="1"/>
  <c r="S721" i="1"/>
  <c r="R721" i="1"/>
  <c r="Q721" i="1"/>
  <c r="R720" i="1"/>
  <c r="S720" i="1" s="1"/>
  <c r="Q720" i="1"/>
  <c r="S719" i="1"/>
  <c r="R719" i="1"/>
  <c r="Q719" i="1"/>
  <c r="S718" i="1"/>
  <c r="R718" i="1"/>
  <c r="Q718" i="1"/>
  <c r="R717" i="1"/>
  <c r="S717" i="1" s="1"/>
  <c r="Q717" i="1"/>
  <c r="R716" i="1"/>
  <c r="S716" i="1" s="1"/>
  <c r="Q716" i="1"/>
  <c r="S715" i="1"/>
  <c r="R715" i="1"/>
  <c r="Q715" i="1"/>
  <c r="S714" i="1"/>
  <c r="R714" i="1"/>
  <c r="Q714" i="1"/>
  <c r="R713" i="1"/>
  <c r="S713" i="1" s="1"/>
  <c r="Q713" i="1"/>
  <c r="R712" i="1"/>
  <c r="S712" i="1" s="1"/>
  <c r="Q712" i="1"/>
  <c r="R711" i="1"/>
  <c r="S711" i="1" s="1"/>
  <c r="Q711" i="1"/>
  <c r="R710" i="1"/>
  <c r="S710" i="1" s="1"/>
  <c r="Q710" i="1"/>
  <c r="R709" i="1"/>
  <c r="S709" i="1" s="1"/>
  <c r="Q709" i="1"/>
  <c r="R708" i="1"/>
  <c r="S708" i="1" s="1"/>
  <c r="Q708" i="1"/>
  <c r="R707" i="1"/>
  <c r="S707" i="1" s="1"/>
  <c r="Q707" i="1"/>
  <c r="S706" i="1"/>
  <c r="R706" i="1"/>
  <c r="Q706" i="1"/>
  <c r="R705" i="1"/>
  <c r="S705" i="1" s="1"/>
  <c r="Q705" i="1"/>
  <c r="S704" i="1"/>
  <c r="R704" i="1"/>
  <c r="Q704" i="1"/>
  <c r="R703" i="1"/>
  <c r="S703" i="1" s="1"/>
  <c r="Q703" i="1"/>
  <c r="R702" i="1"/>
  <c r="S702" i="1" s="1"/>
  <c r="Q702" i="1"/>
  <c r="R701" i="1"/>
  <c r="S701" i="1" s="1"/>
  <c r="Q701" i="1"/>
  <c r="R700" i="1"/>
  <c r="S700" i="1" s="1"/>
  <c r="Q700" i="1"/>
  <c r="S699" i="1"/>
  <c r="R699" i="1"/>
  <c r="Q699" i="1"/>
  <c r="S698" i="1"/>
  <c r="R698" i="1"/>
  <c r="Q698" i="1"/>
  <c r="R697" i="1"/>
  <c r="S697" i="1" s="1"/>
  <c r="Q697" i="1"/>
  <c r="R696" i="1"/>
  <c r="S696" i="1" s="1"/>
  <c r="Q696" i="1"/>
  <c r="S695" i="1"/>
  <c r="R695" i="1"/>
  <c r="Q695" i="1"/>
  <c r="R694" i="1"/>
  <c r="S694" i="1" s="1"/>
  <c r="Q694" i="1"/>
  <c r="R693" i="1"/>
  <c r="S693" i="1" s="1"/>
  <c r="Q693" i="1"/>
  <c r="R692" i="1"/>
  <c r="S692" i="1" s="1"/>
  <c r="Q692" i="1"/>
  <c r="R691" i="1"/>
  <c r="S691" i="1" s="1"/>
  <c r="Q691" i="1"/>
  <c r="R690" i="1"/>
  <c r="S690" i="1" s="1"/>
  <c r="Q690" i="1"/>
  <c r="R689" i="1"/>
  <c r="S689" i="1" s="1"/>
  <c r="Q689" i="1"/>
  <c r="R688" i="1"/>
  <c r="S688" i="1" s="1"/>
  <c r="Q688" i="1"/>
  <c r="R687" i="1"/>
  <c r="S687" i="1" s="1"/>
  <c r="Q687" i="1"/>
  <c r="S686" i="1"/>
  <c r="R686" i="1"/>
  <c r="Q686" i="1"/>
  <c r="R685" i="1"/>
  <c r="S685" i="1" s="1"/>
  <c r="Q685" i="1"/>
  <c r="S684" i="1"/>
  <c r="R684" i="1"/>
  <c r="Q684" i="1"/>
  <c r="R683" i="1"/>
  <c r="S683" i="1" s="1"/>
  <c r="Q683" i="1"/>
  <c r="R682" i="1"/>
  <c r="S682" i="1" s="1"/>
  <c r="Q682" i="1"/>
  <c r="R681" i="1"/>
  <c r="S681" i="1" s="1"/>
  <c r="Q681" i="1"/>
  <c r="R680" i="1"/>
  <c r="S680" i="1" s="1"/>
  <c r="Q680" i="1"/>
  <c r="S679" i="1"/>
  <c r="R679" i="1"/>
  <c r="Q679" i="1"/>
  <c r="S678" i="1"/>
  <c r="R678" i="1"/>
  <c r="Q678" i="1"/>
  <c r="R677" i="1"/>
  <c r="S677" i="1" s="1"/>
  <c r="Q677" i="1"/>
  <c r="R676" i="1"/>
  <c r="S676" i="1" s="1"/>
  <c r="Q676" i="1"/>
  <c r="S675" i="1"/>
  <c r="R675" i="1"/>
  <c r="Q675" i="1"/>
  <c r="R674" i="1"/>
  <c r="S674" i="1" s="1"/>
  <c r="Q674" i="1"/>
  <c r="R673" i="1"/>
  <c r="S673" i="1" s="1"/>
  <c r="Q673" i="1"/>
  <c r="R672" i="1"/>
  <c r="S672" i="1" s="1"/>
  <c r="Q672" i="1"/>
  <c r="R671" i="1"/>
  <c r="S671" i="1" s="1"/>
  <c r="Q671" i="1"/>
  <c r="R670" i="1"/>
  <c r="S670" i="1" s="1"/>
  <c r="Q670" i="1"/>
  <c r="S669" i="1"/>
  <c r="R669" i="1"/>
  <c r="Q669" i="1"/>
  <c r="R668" i="1"/>
  <c r="S668" i="1" s="1"/>
  <c r="Q668" i="1"/>
  <c r="R667" i="1"/>
  <c r="S667" i="1" s="1"/>
  <c r="Q667" i="1"/>
  <c r="S666" i="1"/>
  <c r="R666" i="1"/>
  <c r="Q666" i="1"/>
  <c r="R665" i="1"/>
  <c r="S665" i="1" s="1"/>
  <c r="Q665" i="1"/>
  <c r="S664" i="1"/>
  <c r="R664" i="1"/>
  <c r="Q664" i="1"/>
  <c r="S663" i="1"/>
  <c r="R663" i="1"/>
  <c r="Q663" i="1"/>
  <c r="R662" i="1"/>
  <c r="S662" i="1" s="1"/>
  <c r="Q662" i="1"/>
  <c r="R661" i="1"/>
  <c r="S661" i="1" s="1"/>
  <c r="Q661" i="1"/>
  <c r="R660" i="1"/>
  <c r="S660" i="1" s="1"/>
  <c r="Q660" i="1"/>
  <c r="S659" i="1"/>
  <c r="R659" i="1"/>
  <c r="Q659" i="1"/>
  <c r="S658" i="1"/>
  <c r="R658" i="1"/>
  <c r="Q658" i="1"/>
  <c r="R657" i="1"/>
  <c r="S657" i="1" s="1"/>
  <c r="Q657" i="1"/>
  <c r="R656" i="1"/>
  <c r="S656" i="1" s="1"/>
  <c r="Q656" i="1"/>
  <c r="S655" i="1"/>
  <c r="R655" i="1"/>
  <c r="Q655" i="1"/>
  <c r="R654" i="1"/>
  <c r="S654" i="1" s="1"/>
  <c r="Q654" i="1"/>
  <c r="R653" i="1"/>
  <c r="S653" i="1" s="1"/>
  <c r="Q653" i="1"/>
  <c r="R652" i="1"/>
  <c r="S652" i="1" s="1"/>
  <c r="Q652" i="1"/>
  <c r="R651" i="1"/>
  <c r="S651" i="1" s="1"/>
  <c r="Q651" i="1"/>
  <c r="R650" i="1"/>
  <c r="S650" i="1" s="1"/>
  <c r="Q650" i="1"/>
  <c r="R649" i="1"/>
  <c r="S649" i="1" s="1"/>
  <c r="Q649" i="1"/>
  <c r="R648" i="1"/>
  <c r="S648" i="1" s="1"/>
  <c r="Q648" i="1"/>
  <c r="R647" i="1"/>
  <c r="S647" i="1" s="1"/>
  <c r="Q647" i="1"/>
  <c r="S646" i="1"/>
  <c r="R646" i="1"/>
  <c r="Q646" i="1"/>
  <c r="R645" i="1"/>
  <c r="S645" i="1" s="1"/>
  <c r="Q645" i="1"/>
  <c r="S644" i="1"/>
  <c r="R644" i="1"/>
  <c r="Q644" i="1"/>
  <c r="R643" i="1"/>
  <c r="S643" i="1" s="1"/>
  <c r="Q643" i="1"/>
  <c r="R642" i="1"/>
  <c r="S642" i="1" s="1"/>
  <c r="Q642" i="1"/>
  <c r="R641" i="1"/>
  <c r="S641" i="1" s="1"/>
  <c r="Q641" i="1"/>
  <c r="S640" i="1"/>
  <c r="R640" i="1"/>
  <c r="Q640" i="1"/>
  <c r="S639" i="1"/>
  <c r="R639" i="1"/>
  <c r="Q639" i="1"/>
  <c r="S638" i="1"/>
  <c r="R638" i="1"/>
  <c r="Q638" i="1"/>
  <c r="R637" i="1"/>
  <c r="S637" i="1" s="1"/>
  <c r="Q637" i="1"/>
  <c r="R636" i="1"/>
  <c r="S636" i="1" s="1"/>
  <c r="Q636" i="1"/>
  <c r="S635" i="1"/>
  <c r="R635" i="1"/>
  <c r="Q635" i="1"/>
  <c r="R634" i="1"/>
  <c r="S634" i="1" s="1"/>
  <c r="Q634" i="1"/>
  <c r="S633" i="1"/>
  <c r="R633" i="1"/>
  <c r="Q633" i="1"/>
  <c r="R632" i="1"/>
  <c r="S632" i="1" s="1"/>
  <c r="Q632" i="1"/>
  <c r="R631" i="1"/>
  <c r="S631" i="1" s="1"/>
  <c r="Q631" i="1"/>
  <c r="R630" i="1"/>
  <c r="S630" i="1" s="1"/>
  <c r="Q630" i="1"/>
  <c r="S629" i="1"/>
  <c r="R629" i="1"/>
  <c r="Q629" i="1"/>
  <c r="R628" i="1"/>
  <c r="S628" i="1" s="1"/>
  <c r="Q628" i="1"/>
  <c r="R627" i="1"/>
  <c r="S627" i="1" s="1"/>
  <c r="Q627" i="1"/>
  <c r="S626" i="1"/>
  <c r="R626" i="1"/>
  <c r="Q626" i="1"/>
  <c r="S625" i="1"/>
  <c r="R625" i="1"/>
  <c r="Q625" i="1"/>
  <c r="S624" i="1"/>
  <c r="R624" i="1"/>
  <c r="Q624" i="1"/>
  <c r="R623" i="1"/>
  <c r="S623" i="1" s="1"/>
  <c r="Q623" i="1"/>
  <c r="S622" i="1"/>
  <c r="R622" i="1"/>
  <c r="Q622" i="1"/>
  <c r="R621" i="1"/>
  <c r="S621" i="1" s="1"/>
  <c r="Q621" i="1"/>
  <c r="R620" i="1"/>
  <c r="S620" i="1" s="1"/>
  <c r="Q620" i="1"/>
  <c r="S619" i="1"/>
  <c r="R619" i="1"/>
  <c r="Q619" i="1"/>
  <c r="S618" i="1"/>
  <c r="R618" i="1"/>
  <c r="Q618" i="1"/>
  <c r="R617" i="1"/>
  <c r="S617" i="1" s="1"/>
  <c r="Q617" i="1"/>
  <c r="S616" i="1"/>
  <c r="R616" i="1"/>
  <c r="Q616" i="1"/>
  <c r="S615" i="1"/>
  <c r="R615" i="1"/>
  <c r="Q615" i="1"/>
  <c r="R614" i="1"/>
  <c r="S614" i="1" s="1"/>
  <c r="Q614" i="1"/>
  <c r="R613" i="1"/>
  <c r="S613" i="1" s="1"/>
  <c r="Q613" i="1"/>
  <c r="R612" i="1"/>
  <c r="S612" i="1" s="1"/>
  <c r="Q612" i="1"/>
  <c r="R611" i="1"/>
  <c r="S611" i="1" s="1"/>
  <c r="Q611" i="1"/>
  <c r="R610" i="1"/>
  <c r="S610" i="1" s="1"/>
  <c r="Q610" i="1"/>
  <c r="R609" i="1"/>
  <c r="S609" i="1" s="1"/>
  <c r="Q609" i="1"/>
  <c r="R608" i="1"/>
  <c r="S608" i="1" s="1"/>
  <c r="Q608" i="1"/>
  <c r="S607" i="1"/>
  <c r="R607" i="1"/>
  <c r="Q607" i="1"/>
  <c r="S606" i="1"/>
  <c r="R606" i="1"/>
  <c r="Q606" i="1"/>
  <c r="R605" i="1"/>
  <c r="S605" i="1" s="1"/>
  <c r="Q605" i="1"/>
  <c r="S604" i="1"/>
  <c r="R604" i="1"/>
  <c r="Q604" i="1"/>
  <c r="R603" i="1"/>
  <c r="S603" i="1" s="1"/>
  <c r="Q603" i="1"/>
  <c r="S602" i="1"/>
  <c r="R602" i="1"/>
  <c r="Q602" i="1"/>
  <c r="R601" i="1"/>
  <c r="S601" i="1" s="1"/>
  <c r="Q601" i="1"/>
  <c r="R600" i="1"/>
  <c r="S600" i="1" s="1"/>
  <c r="Q600" i="1"/>
  <c r="S599" i="1"/>
  <c r="R599" i="1"/>
  <c r="Q599" i="1"/>
  <c r="S598" i="1"/>
  <c r="R598" i="1"/>
  <c r="Q598" i="1"/>
  <c r="R597" i="1"/>
  <c r="S597" i="1" s="1"/>
  <c r="Q597" i="1"/>
  <c r="R596" i="1"/>
  <c r="S596" i="1" s="1"/>
  <c r="Q596" i="1"/>
  <c r="S595" i="1"/>
  <c r="R595" i="1"/>
  <c r="Q595" i="1"/>
  <c r="R594" i="1"/>
  <c r="S594" i="1" s="1"/>
  <c r="Q594" i="1"/>
  <c r="R593" i="1"/>
  <c r="S593" i="1" s="1"/>
  <c r="Q593" i="1"/>
  <c r="R592" i="1"/>
  <c r="S592" i="1" s="1"/>
  <c r="Q592" i="1"/>
  <c r="R591" i="1"/>
  <c r="S591" i="1" s="1"/>
  <c r="Q591" i="1"/>
  <c r="R590" i="1"/>
  <c r="S590" i="1" s="1"/>
  <c r="Q590" i="1"/>
  <c r="R589" i="1"/>
  <c r="S589" i="1" s="1"/>
  <c r="Q589" i="1"/>
  <c r="R588" i="1"/>
  <c r="S588" i="1" s="1"/>
  <c r="Q588" i="1"/>
  <c r="R587" i="1"/>
  <c r="S587" i="1" s="1"/>
  <c r="Q587" i="1"/>
  <c r="S586" i="1"/>
  <c r="R586" i="1"/>
  <c r="Q586" i="1"/>
  <c r="R585" i="1"/>
  <c r="S585" i="1" s="1"/>
  <c r="Q585" i="1"/>
  <c r="S584" i="1"/>
  <c r="R584" i="1"/>
  <c r="Q584" i="1"/>
  <c r="R583" i="1"/>
  <c r="S583" i="1" s="1"/>
  <c r="Q583" i="1"/>
  <c r="R582" i="1"/>
  <c r="S582" i="1" s="1"/>
  <c r="Q582" i="1"/>
  <c r="R581" i="1"/>
  <c r="S581" i="1" s="1"/>
  <c r="Q581" i="1"/>
  <c r="R580" i="1"/>
  <c r="S580" i="1" s="1"/>
  <c r="Q580" i="1"/>
  <c r="S579" i="1"/>
  <c r="R579" i="1"/>
  <c r="Q579" i="1"/>
  <c r="S578" i="1"/>
  <c r="R578" i="1"/>
  <c r="Q578" i="1"/>
  <c r="R577" i="1"/>
  <c r="S577" i="1" s="1"/>
  <c r="Q577" i="1"/>
  <c r="R576" i="1"/>
  <c r="S576" i="1" s="1"/>
  <c r="Q576" i="1"/>
  <c r="S575" i="1"/>
  <c r="R575" i="1"/>
  <c r="Q575" i="1"/>
  <c r="R574" i="1"/>
  <c r="S574" i="1" s="1"/>
  <c r="Q574" i="1"/>
  <c r="S573" i="1"/>
  <c r="R573" i="1"/>
  <c r="Q573" i="1"/>
  <c r="R572" i="1"/>
  <c r="S572" i="1" s="1"/>
  <c r="Q572" i="1"/>
  <c r="R571" i="1"/>
  <c r="S571" i="1" s="1"/>
  <c r="Q571" i="1"/>
  <c r="R570" i="1"/>
  <c r="S570" i="1" s="1"/>
  <c r="Q570" i="1"/>
  <c r="S569" i="1"/>
  <c r="R569" i="1"/>
  <c r="Q569" i="1"/>
  <c r="R568" i="1"/>
  <c r="S568" i="1" s="1"/>
  <c r="Q568" i="1"/>
  <c r="R567" i="1"/>
  <c r="S567" i="1" s="1"/>
  <c r="Q567" i="1"/>
  <c r="S566" i="1"/>
  <c r="R566" i="1"/>
  <c r="Q566" i="1"/>
  <c r="S565" i="1"/>
  <c r="R565" i="1"/>
  <c r="Q565" i="1"/>
  <c r="S564" i="1"/>
  <c r="R564" i="1"/>
  <c r="Q564" i="1"/>
  <c r="R563" i="1"/>
  <c r="S563" i="1" s="1"/>
  <c r="Q563" i="1"/>
  <c r="R562" i="1"/>
  <c r="S562" i="1" s="1"/>
  <c r="Q562" i="1"/>
  <c r="R561" i="1"/>
  <c r="S561" i="1" s="1"/>
  <c r="Q561" i="1"/>
  <c r="S560" i="1"/>
  <c r="R560" i="1"/>
  <c r="Q560" i="1"/>
  <c r="S559" i="1"/>
  <c r="R559" i="1"/>
  <c r="Q559" i="1"/>
  <c r="S558" i="1"/>
  <c r="R558" i="1"/>
  <c r="Q558" i="1"/>
  <c r="R557" i="1"/>
  <c r="S557" i="1" s="1"/>
  <c r="Q557" i="1"/>
  <c r="R556" i="1"/>
  <c r="S556" i="1" s="1"/>
  <c r="Q556" i="1"/>
  <c r="S555" i="1"/>
  <c r="R555" i="1"/>
  <c r="Q555" i="1"/>
  <c r="R554" i="1"/>
  <c r="S554" i="1" s="1"/>
  <c r="Q554" i="1"/>
  <c r="S553" i="1"/>
  <c r="R553" i="1"/>
  <c r="Q553" i="1"/>
  <c r="R552" i="1"/>
  <c r="S552" i="1" s="1"/>
  <c r="Q552" i="1"/>
  <c r="R551" i="1"/>
  <c r="S551" i="1" s="1"/>
  <c r="Q551" i="1"/>
  <c r="R550" i="1"/>
  <c r="S550" i="1" s="1"/>
  <c r="Q550" i="1"/>
  <c r="S549" i="1"/>
  <c r="R549" i="1"/>
  <c r="Q549" i="1"/>
  <c r="R548" i="1"/>
  <c r="S548" i="1" s="1"/>
  <c r="Q548" i="1"/>
  <c r="R547" i="1"/>
  <c r="S547" i="1" s="1"/>
  <c r="Q547" i="1"/>
  <c r="S546" i="1"/>
  <c r="R546" i="1"/>
  <c r="Q546" i="1"/>
  <c r="S545" i="1"/>
  <c r="R545" i="1"/>
  <c r="Q545" i="1"/>
  <c r="S544" i="1"/>
  <c r="R544" i="1"/>
  <c r="Q544" i="1"/>
  <c r="R543" i="1"/>
  <c r="S543" i="1" s="1"/>
  <c r="Q543" i="1"/>
  <c r="S542" i="1"/>
  <c r="R542" i="1"/>
  <c r="Q542" i="1"/>
  <c r="R541" i="1"/>
  <c r="S541" i="1" s="1"/>
  <c r="Q541" i="1"/>
  <c r="R540" i="1"/>
  <c r="S540" i="1" s="1"/>
  <c r="Q540" i="1"/>
  <c r="S539" i="1"/>
  <c r="R539" i="1"/>
  <c r="Q539" i="1"/>
  <c r="S538" i="1"/>
  <c r="R538" i="1"/>
  <c r="Q538" i="1"/>
  <c r="R537" i="1"/>
  <c r="S537" i="1" s="1"/>
  <c r="Q537" i="1"/>
  <c r="R536" i="1"/>
  <c r="S536" i="1" s="1"/>
  <c r="Q536" i="1"/>
  <c r="S535" i="1"/>
  <c r="R535" i="1"/>
  <c r="Q535" i="1"/>
  <c r="R534" i="1"/>
  <c r="S534" i="1" s="1"/>
  <c r="Q534" i="1"/>
  <c r="R533" i="1"/>
  <c r="S533" i="1" s="1"/>
  <c r="Q533" i="1"/>
  <c r="R532" i="1"/>
  <c r="S532" i="1" s="1"/>
  <c r="Q532" i="1"/>
  <c r="R531" i="1"/>
  <c r="S531" i="1" s="1"/>
  <c r="Q531" i="1"/>
  <c r="R530" i="1"/>
  <c r="S530" i="1" s="1"/>
  <c r="Q530" i="1"/>
  <c r="R529" i="1"/>
  <c r="S529" i="1" s="1"/>
  <c r="Q529" i="1"/>
  <c r="R528" i="1"/>
  <c r="S528" i="1" s="1"/>
  <c r="Q528" i="1"/>
  <c r="S527" i="1"/>
  <c r="R527" i="1"/>
  <c r="Q527" i="1"/>
  <c r="S526" i="1"/>
  <c r="R526" i="1"/>
  <c r="Q526" i="1"/>
  <c r="S525" i="1"/>
  <c r="R525" i="1"/>
  <c r="Q525" i="1"/>
  <c r="S524" i="1"/>
  <c r="R524" i="1"/>
  <c r="Q524" i="1"/>
  <c r="R523" i="1"/>
  <c r="S523" i="1" s="1"/>
  <c r="Q523" i="1"/>
  <c r="R522" i="1"/>
  <c r="S522" i="1" s="1"/>
  <c r="Q522" i="1"/>
  <c r="R521" i="1"/>
  <c r="S521" i="1" s="1"/>
  <c r="Q521" i="1"/>
  <c r="R520" i="1"/>
  <c r="S520" i="1" s="1"/>
  <c r="Q520" i="1"/>
  <c r="S519" i="1"/>
  <c r="R519" i="1"/>
  <c r="Q519" i="1"/>
  <c r="S518" i="1"/>
  <c r="R518" i="1"/>
  <c r="Q518" i="1"/>
  <c r="R517" i="1"/>
  <c r="S517" i="1" s="1"/>
  <c r="Q517" i="1"/>
  <c r="R516" i="1"/>
  <c r="S516" i="1" s="1"/>
  <c r="Q516" i="1"/>
  <c r="S515" i="1"/>
  <c r="R515" i="1"/>
  <c r="Q515" i="1"/>
  <c r="R514" i="1"/>
  <c r="S514" i="1" s="1"/>
  <c r="Q514" i="1"/>
  <c r="R513" i="1"/>
  <c r="S513" i="1" s="1"/>
  <c r="Q513" i="1"/>
  <c r="R512" i="1"/>
  <c r="S512" i="1" s="1"/>
  <c r="Q512" i="1"/>
  <c r="R511" i="1"/>
  <c r="S511" i="1" s="1"/>
  <c r="Q511" i="1"/>
  <c r="R510" i="1"/>
  <c r="S510" i="1" s="1"/>
  <c r="Q510" i="1"/>
  <c r="R509" i="1"/>
  <c r="S509" i="1" s="1"/>
  <c r="Q509" i="1"/>
  <c r="R508" i="1"/>
  <c r="S508" i="1" s="1"/>
  <c r="Q508" i="1"/>
  <c r="R507" i="1"/>
  <c r="S507" i="1" s="1"/>
  <c r="Q507" i="1"/>
  <c r="S506" i="1"/>
  <c r="R506" i="1"/>
  <c r="Q506" i="1"/>
  <c r="R505" i="1"/>
  <c r="S505" i="1" s="1"/>
  <c r="Q505" i="1"/>
  <c r="S504" i="1"/>
  <c r="R504" i="1"/>
  <c r="Q504" i="1"/>
  <c r="R503" i="1"/>
  <c r="S503" i="1" s="1"/>
  <c r="Q503" i="1"/>
  <c r="R502" i="1"/>
  <c r="S502" i="1" s="1"/>
  <c r="Q502" i="1"/>
  <c r="R501" i="1"/>
  <c r="S501" i="1" s="1"/>
  <c r="Q501" i="1"/>
  <c r="R500" i="1"/>
  <c r="S500" i="1" s="1"/>
  <c r="Q500" i="1"/>
  <c r="S499" i="1"/>
  <c r="R499" i="1"/>
  <c r="Q499" i="1"/>
  <c r="S498" i="1"/>
  <c r="R498" i="1"/>
  <c r="Q498" i="1"/>
  <c r="R497" i="1"/>
  <c r="S497" i="1" s="1"/>
  <c r="Q497" i="1"/>
  <c r="R496" i="1"/>
  <c r="S496" i="1" s="1"/>
  <c r="Q496" i="1"/>
  <c r="S495" i="1"/>
  <c r="R495" i="1"/>
  <c r="Q495" i="1"/>
  <c r="R494" i="1"/>
  <c r="S494" i="1" s="1"/>
  <c r="Q494" i="1"/>
  <c r="S493" i="1"/>
  <c r="R493" i="1"/>
  <c r="Q493" i="1"/>
  <c r="R492" i="1"/>
  <c r="S492" i="1" s="1"/>
  <c r="Q492" i="1"/>
  <c r="R491" i="1"/>
  <c r="S491" i="1" s="1"/>
  <c r="Q491" i="1"/>
  <c r="R490" i="1"/>
  <c r="S490" i="1" s="1"/>
  <c r="Q490" i="1"/>
  <c r="R489" i="1"/>
  <c r="S489" i="1" s="1"/>
  <c r="Q489" i="1"/>
  <c r="R488" i="1"/>
  <c r="S488" i="1" s="1"/>
  <c r="Q488" i="1"/>
  <c r="R487" i="1"/>
  <c r="S487" i="1" s="1"/>
  <c r="Q487" i="1"/>
  <c r="S486" i="1"/>
  <c r="R486" i="1"/>
  <c r="Q486" i="1"/>
  <c r="S485" i="1"/>
  <c r="R485" i="1"/>
  <c r="Q485" i="1"/>
  <c r="S484" i="1"/>
  <c r="R484" i="1"/>
  <c r="Q484" i="1"/>
  <c r="R483" i="1"/>
  <c r="S483" i="1" s="1"/>
  <c r="Q483" i="1"/>
  <c r="R482" i="1"/>
  <c r="S482" i="1" s="1"/>
  <c r="Q482" i="1"/>
  <c r="R481" i="1"/>
  <c r="S481" i="1" s="1"/>
  <c r="Q481" i="1"/>
  <c r="S480" i="1"/>
  <c r="R480" i="1"/>
  <c r="Q480" i="1"/>
  <c r="S479" i="1"/>
  <c r="R479" i="1"/>
  <c r="Q479" i="1"/>
  <c r="S478" i="1"/>
  <c r="R478" i="1"/>
  <c r="Q478" i="1"/>
  <c r="R477" i="1"/>
  <c r="S477" i="1" s="1"/>
  <c r="Q477" i="1"/>
  <c r="R476" i="1"/>
  <c r="S476" i="1" s="1"/>
  <c r="Q476" i="1"/>
  <c r="S475" i="1"/>
  <c r="R475" i="1"/>
  <c r="Q475" i="1"/>
  <c r="R474" i="1"/>
  <c r="S474" i="1" s="1"/>
  <c r="Q474" i="1"/>
  <c r="S473" i="1"/>
  <c r="R473" i="1"/>
  <c r="Q473" i="1"/>
  <c r="R472" i="1"/>
  <c r="S472" i="1" s="1"/>
  <c r="Q472" i="1"/>
  <c r="R471" i="1"/>
  <c r="S471" i="1" s="1"/>
  <c r="Q471" i="1"/>
  <c r="R470" i="1"/>
  <c r="S470" i="1" s="1"/>
  <c r="Q470" i="1"/>
  <c r="S469" i="1"/>
  <c r="R469" i="1"/>
  <c r="Q469" i="1"/>
  <c r="R468" i="1"/>
  <c r="S468" i="1" s="1"/>
  <c r="Q468" i="1"/>
  <c r="R467" i="1"/>
  <c r="S467" i="1" s="1"/>
  <c r="Q467" i="1"/>
  <c r="S466" i="1"/>
  <c r="R466" i="1"/>
  <c r="Q466" i="1"/>
  <c r="S465" i="1"/>
  <c r="R465" i="1"/>
  <c r="Q465" i="1"/>
  <c r="S464" i="1"/>
  <c r="R464" i="1"/>
  <c r="Q464" i="1"/>
  <c r="R463" i="1"/>
  <c r="S463" i="1" s="1"/>
  <c r="Q463" i="1"/>
  <c r="S462" i="1"/>
  <c r="R462" i="1"/>
  <c r="Q462" i="1"/>
  <c r="R461" i="1"/>
  <c r="S461" i="1" s="1"/>
  <c r="Q461" i="1"/>
  <c r="R460" i="1"/>
  <c r="S460" i="1" s="1"/>
  <c r="Q460" i="1"/>
  <c r="S459" i="1"/>
  <c r="R459" i="1"/>
  <c r="Q459" i="1"/>
  <c r="S458" i="1"/>
  <c r="R458" i="1"/>
  <c r="Q458" i="1"/>
  <c r="R457" i="1"/>
  <c r="S457" i="1" s="1"/>
  <c r="Q457" i="1"/>
  <c r="R456" i="1"/>
  <c r="S456" i="1" s="1"/>
  <c r="Q456" i="1"/>
  <c r="S455" i="1"/>
  <c r="R455" i="1"/>
  <c r="Q455" i="1"/>
  <c r="R454" i="1"/>
  <c r="S454" i="1" s="1"/>
  <c r="Q454" i="1"/>
  <c r="R453" i="1"/>
  <c r="S453" i="1" s="1"/>
  <c r="Q453" i="1"/>
  <c r="R452" i="1"/>
  <c r="S452" i="1" s="1"/>
  <c r="Q452" i="1"/>
  <c r="R451" i="1"/>
  <c r="S451" i="1" s="1"/>
  <c r="Q451" i="1"/>
  <c r="R450" i="1"/>
  <c r="S450" i="1" s="1"/>
  <c r="Q450" i="1"/>
  <c r="R449" i="1"/>
  <c r="S449" i="1" s="1"/>
  <c r="Q449" i="1"/>
  <c r="R448" i="1"/>
  <c r="S448" i="1" s="1"/>
  <c r="Q448" i="1"/>
  <c r="S447" i="1"/>
  <c r="R447" i="1"/>
  <c r="Q447" i="1"/>
  <c r="S446" i="1"/>
  <c r="R446" i="1"/>
  <c r="Q446" i="1"/>
  <c r="R445" i="1"/>
  <c r="S445" i="1" s="1"/>
  <c r="Q445" i="1"/>
  <c r="S444" i="1"/>
  <c r="R444" i="1"/>
  <c r="Q444" i="1"/>
  <c r="R443" i="1"/>
  <c r="S443" i="1" s="1"/>
  <c r="Q443" i="1"/>
  <c r="R442" i="1"/>
  <c r="S442" i="1" s="1"/>
  <c r="Q442" i="1"/>
  <c r="R441" i="1"/>
  <c r="S441" i="1" s="1"/>
  <c r="Q441" i="1"/>
  <c r="R440" i="1"/>
  <c r="S440" i="1" s="1"/>
  <c r="Q440" i="1"/>
  <c r="S439" i="1"/>
  <c r="R439" i="1"/>
  <c r="Q439" i="1"/>
  <c r="S438" i="1"/>
  <c r="R438" i="1"/>
  <c r="Q438" i="1"/>
  <c r="R437" i="1"/>
  <c r="S437" i="1" s="1"/>
  <c r="Q437" i="1"/>
  <c r="R436" i="1"/>
  <c r="S436" i="1" s="1"/>
  <c r="Q436" i="1"/>
  <c r="S435" i="1"/>
  <c r="R435" i="1"/>
  <c r="Q435" i="1"/>
  <c r="R434" i="1"/>
  <c r="S434" i="1" s="1"/>
  <c r="Q434" i="1"/>
  <c r="R433" i="1"/>
  <c r="S433" i="1" s="1"/>
  <c r="Q433" i="1"/>
  <c r="R432" i="1"/>
  <c r="S432" i="1" s="1"/>
  <c r="Q432" i="1"/>
  <c r="R431" i="1"/>
  <c r="S431" i="1" s="1"/>
  <c r="Q431" i="1"/>
  <c r="R430" i="1"/>
  <c r="S430" i="1" s="1"/>
  <c r="Q430" i="1"/>
  <c r="R429" i="1"/>
  <c r="S429" i="1" s="1"/>
  <c r="Q429" i="1"/>
  <c r="R428" i="1"/>
  <c r="S428" i="1" s="1"/>
  <c r="Q428" i="1"/>
  <c r="R427" i="1"/>
  <c r="S427" i="1" s="1"/>
  <c r="Q427" i="1"/>
  <c r="S426" i="1"/>
  <c r="R426" i="1"/>
  <c r="Q426" i="1"/>
  <c r="R425" i="1"/>
  <c r="S425" i="1" s="1"/>
  <c r="Q425" i="1"/>
  <c r="S424" i="1"/>
  <c r="R424" i="1"/>
  <c r="Q424" i="1"/>
  <c r="R423" i="1"/>
  <c r="S423" i="1" s="1"/>
  <c r="Q423" i="1"/>
  <c r="R422" i="1"/>
  <c r="S422" i="1" s="1"/>
  <c r="Q422" i="1"/>
  <c r="R421" i="1"/>
  <c r="S421" i="1" s="1"/>
  <c r="Q421" i="1"/>
  <c r="R420" i="1"/>
  <c r="S420" i="1" s="1"/>
  <c r="Q420" i="1"/>
  <c r="S419" i="1"/>
  <c r="R419" i="1"/>
  <c r="Q419" i="1"/>
  <c r="S418" i="1"/>
  <c r="R418" i="1"/>
  <c r="Q418" i="1"/>
  <c r="S417" i="1"/>
  <c r="R417" i="1"/>
  <c r="Q417" i="1"/>
  <c r="R416" i="1"/>
  <c r="S416" i="1" s="1"/>
  <c r="Q416" i="1"/>
  <c r="S415" i="1"/>
  <c r="R415" i="1"/>
  <c r="Q415" i="1"/>
  <c r="R414" i="1"/>
  <c r="S414" i="1" s="1"/>
  <c r="Q414" i="1"/>
  <c r="R413" i="1"/>
  <c r="S413" i="1" s="1"/>
  <c r="Q413" i="1"/>
  <c r="R412" i="1"/>
  <c r="S412" i="1" s="1"/>
  <c r="Q412" i="1"/>
  <c r="R411" i="1"/>
  <c r="S411" i="1" s="1"/>
  <c r="Q411" i="1"/>
  <c r="R410" i="1"/>
  <c r="S410" i="1" s="1"/>
  <c r="Q410" i="1"/>
  <c r="R409" i="1"/>
  <c r="S409" i="1" s="1"/>
  <c r="Q409" i="1"/>
  <c r="R408" i="1"/>
  <c r="S408" i="1" s="1"/>
  <c r="Q408" i="1"/>
  <c r="S407" i="1"/>
  <c r="R407" i="1"/>
  <c r="Q407" i="1"/>
  <c r="S406" i="1"/>
  <c r="R406" i="1"/>
  <c r="Q406" i="1"/>
  <c r="R405" i="1"/>
  <c r="S405" i="1" s="1"/>
  <c r="Q405" i="1"/>
  <c r="S404" i="1"/>
  <c r="R404" i="1"/>
  <c r="Q404" i="1"/>
  <c r="R403" i="1"/>
  <c r="S403" i="1" s="1"/>
  <c r="Q403" i="1"/>
  <c r="R402" i="1"/>
  <c r="S402" i="1" s="1"/>
  <c r="Q402" i="1"/>
  <c r="R401" i="1"/>
  <c r="S401" i="1" s="1"/>
  <c r="Q401" i="1"/>
  <c r="R400" i="1"/>
  <c r="S400" i="1" s="1"/>
  <c r="Q400" i="1"/>
  <c r="S399" i="1"/>
  <c r="R399" i="1"/>
  <c r="Q399" i="1"/>
  <c r="S398" i="1"/>
  <c r="R398" i="1"/>
  <c r="Q398" i="1"/>
  <c r="S397" i="1"/>
  <c r="R397" i="1"/>
  <c r="Q397" i="1"/>
  <c r="R396" i="1"/>
  <c r="S396" i="1" s="1"/>
  <c r="Q396" i="1"/>
  <c r="S395" i="1"/>
  <c r="R395" i="1"/>
  <c r="Q395" i="1"/>
  <c r="S394" i="1"/>
  <c r="R394" i="1"/>
  <c r="Q394" i="1"/>
  <c r="R393" i="1"/>
  <c r="S393" i="1" s="1"/>
  <c r="Q393" i="1"/>
  <c r="R392" i="1"/>
  <c r="S392" i="1" s="1"/>
  <c r="Q392" i="1"/>
  <c r="R391" i="1"/>
  <c r="S391" i="1" s="1"/>
  <c r="Q391" i="1"/>
  <c r="R390" i="1"/>
  <c r="S390" i="1" s="1"/>
  <c r="Q390" i="1"/>
  <c r="R389" i="1"/>
  <c r="S389" i="1" s="1"/>
  <c r="Q389" i="1"/>
  <c r="R388" i="1"/>
  <c r="S388" i="1" s="1"/>
  <c r="Q388" i="1"/>
  <c r="S387" i="1"/>
  <c r="R387" i="1"/>
  <c r="Q387" i="1"/>
  <c r="S386" i="1"/>
  <c r="R386" i="1"/>
  <c r="Q386" i="1"/>
  <c r="R385" i="1"/>
  <c r="S385" i="1" s="1"/>
  <c r="Q385" i="1"/>
  <c r="S384" i="1"/>
  <c r="R384" i="1"/>
  <c r="Q384" i="1"/>
  <c r="R383" i="1"/>
  <c r="S383" i="1" s="1"/>
  <c r="Q383" i="1"/>
  <c r="R382" i="1"/>
  <c r="S382" i="1" s="1"/>
  <c r="Q382" i="1"/>
  <c r="R381" i="1"/>
  <c r="S381" i="1" s="1"/>
  <c r="Q381" i="1"/>
  <c r="R380" i="1"/>
  <c r="S380" i="1" s="1"/>
  <c r="Q380" i="1"/>
  <c r="S379" i="1"/>
  <c r="R379" i="1"/>
  <c r="Q379" i="1"/>
  <c r="S378" i="1"/>
  <c r="R378" i="1"/>
  <c r="Q378" i="1"/>
  <c r="S377" i="1"/>
  <c r="R377" i="1"/>
  <c r="Q377" i="1"/>
  <c r="S376" i="1"/>
  <c r="R376" i="1"/>
  <c r="Q376" i="1"/>
  <c r="S375" i="1"/>
  <c r="R375" i="1"/>
  <c r="Q375" i="1"/>
  <c r="R374" i="1"/>
  <c r="S374" i="1" s="1"/>
  <c r="Q374" i="1"/>
  <c r="R373" i="1"/>
  <c r="S373" i="1" s="1"/>
  <c r="Q373" i="1"/>
  <c r="R372" i="1"/>
  <c r="S372" i="1" s="1"/>
  <c r="Q372" i="1"/>
  <c r="R371" i="1"/>
  <c r="S371" i="1" s="1"/>
  <c r="Q371" i="1"/>
  <c r="R370" i="1"/>
  <c r="S370" i="1" s="1"/>
  <c r="Q370" i="1"/>
  <c r="R369" i="1"/>
  <c r="S369" i="1" s="1"/>
  <c r="Q369" i="1"/>
  <c r="R368" i="1"/>
  <c r="S368" i="1" s="1"/>
  <c r="Q368" i="1"/>
  <c r="R367" i="1"/>
  <c r="S367" i="1" s="1"/>
  <c r="Q367" i="1"/>
  <c r="S366" i="1"/>
  <c r="R366" i="1"/>
  <c r="Q366" i="1"/>
  <c r="R365" i="1"/>
  <c r="S365" i="1" s="1"/>
  <c r="Q365" i="1"/>
  <c r="S364" i="1"/>
  <c r="R364" i="1"/>
  <c r="Q364" i="1"/>
  <c r="S363" i="1"/>
  <c r="R363" i="1"/>
  <c r="Q363" i="1"/>
  <c r="R362" i="1"/>
  <c r="S362" i="1" s="1"/>
  <c r="Q362" i="1"/>
  <c r="R361" i="1"/>
  <c r="S361" i="1" s="1"/>
  <c r="Q361" i="1"/>
  <c r="R360" i="1"/>
  <c r="S360" i="1" s="1"/>
  <c r="Q360" i="1"/>
  <c r="R359" i="1"/>
  <c r="S359" i="1" s="1"/>
  <c r="Q359" i="1"/>
  <c r="S358" i="1"/>
  <c r="R358" i="1"/>
  <c r="Q358" i="1"/>
  <c r="S357" i="1"/>
  <c r="R357" i="1"/>
  <c r="Q357" i="1"/>
  <c r="S356" i="1"/>
  <c r="R356" i="1"/>
  <c r="Q356" i="1"/>
  <c r="S355" i="1"/>
  <c r="R355" i="1"/>
  <c r="Q355" i="1"/>
  <c r="R354" i="1"/>
  <c r="S354" i="1" s="1"/>
  <c r="Q354" i="1"/>
  <c r="R353" i="1"/>
  <c r="S353" i="1" s="1"/>
  <c r="Q353" i="1"/>
  <c r="R352" i="1"/>
  <c r="S352" i="1" s="1"/>
  <c r="Q352" i="1"/>
  <c r="R351" i="1"/>
  <c r="S351" i="1" s="1"/>
  <c r="Q351" i="1"/>
  <c r="R350" i="1"/>
  <c r="S350" i="1" s="1"/>
  <c r="Q350" i="1"/>
  <c r="R349" i="1"/>
  <c r="S349" i="1" s="1"/>
  <c r="Q349" i="1"/>
  <c r="R348" i="1"/>
  <c r="S348" i="1" s="1"/>
  <c r="Q348" i="1"/>
  <c r="S347" i="1"/>
  <c r="R347" i="1"/>
  <c r="Q347" i="1"/>
  <c r="S346" i="1"/>
  <c r="R346" i="1"/>
  <c r="Q346" i="1"/>
  <c r="R345" i="1"/>
  <c r="S345" i="1" s="1"/>
  <c r="Q345" i="1"/>
  <c r="S344" i="1"/>
  <c r="R344" i="1"/>
  <c r="Q344" i="1"/>
  <c r="R343" i="1"/>
  <c r="S343" i="1" s="1"/>
  <c r="Q343" i="1"/>
  <c r="R342" i="1"/>
  <c r="S342" i="1" s="1"/>
  <c r="Q342" i="1"/>
  <c r="R341" i="1"/>
  <c r="S341" i="1" s="1"/>
  <c r="Q341" i="1"/>
  <c r="R340" i="1"/>
  <c r="S340" i="1" s="1"/>
  <c r="Q340" i="1"/>
  <c r="R339" i="1"/>
  <c r="S339" i="1" s="1"/>
  <c r="Q339" i="1"/>
  <c r="S338" i="1"/>
  <c r="R338" i="1"/>
  <c r="Q338" i="1"/>
  <c r="R337" i="1"/>
  <c r="S337" i="1" s="1"/>
  <c r="Q337" i="1"/>
  <c r="R336" i="1"/>
  <c r="S336" i="1" s="1"/>
  <c r="Q336" i="1"/>
  <c r="S335" i="1"/>
  <c r="R335" i="1"/>
  <c r="Q335" i="1"/>
  <c r="R334" i="1"/>
  <c r="S334" i="1" s="1"/>
  <c r="Q334" i="1"/>
  <c r="R333" i="1"/>
  <c r="S333" i="1" s="1"/>
  <c r="Q333" i="1"/>
  <c r="R332" i="1"/>
  <c r="S332" i="1" s="1"/>
  <c r="Q332" i="1"/>
  <c r="R331" i="1"/>
  <c r="S331" i="1" s="1"/>
  <c r="Q331" i="1"/>
  <c r="R330" i="1"/>
  <c r="S330" i="1" s="1"/>
  <c r="Q330" i="1"/>
  <c r="R329" i="1"/>
  <c r="S329" i="1" s="1"/>
  <c r="Q329" i="1"/>
  <c r="R328" i="1"/>
  <c r="S328" i="1" s="1"/>
  <c r="Q328" i="1"/>
  <c r="R327" i="1"/>
  <c r="S327" i="1" s="1"/>
  <c r="Q327" i="1"/>
  <c r="S326" i="1"/>
  <c r="R326" i="1"/>
  <c r="Q326" i="1"/>
  <c r="R325" i="1"/>
  <c r="S325" i="1" s="1"/>
  <c r="Q325" i="1"/>
  <c r="S324" i="1"/>
  <c r="R324" i="1"/>
  <c r="Q324" i="1"/>
  <c r="R323" i="1"/>
  <c r="S323" i="1" s="1"/>
  <c r="Q323" i="1"/>
  <c r="R322" i="1"/>
  <c r="S322" i="1" s="1"/>
  <c r="Q322" i="1"/>
  <c r="R321" i="1"/>
  <c r="S321" i="1" s="1"/>
  <c r="Q321" i="1"/>
  <c r="R320" i="1"/>
  <c r="S320" i="1" s="1"/>
  <c r="Q320" i="1"/>
  <c r="R319" i="1"/>
  <c r="S319" i="1" s="1"/>
  <c r="Q319" i="1"/>
  <c r="S318" i="1"/>
  <c r="R318" i="1"/>
  <c r="Q318" i="1"/>
  <c r="R317" i="1"/>
  <c r="S317" i="1" s="1"/>
  <c r="Q317" i="1"/>
  <c r="R316" i="1"/>
  <c r="S316" i="1" s="1"/>
  <c r="Q316" i="1"/>
  <c r="S315" i="1"/>
  <c r="R315" i="1"/>
  <c r="Q315" i="1"/>
  <c r="R314" i="1"/>
  <c r="S314" i="1" s="1"/>
  <c r="Q314" i="1"/>
  <c r="R313" i="1"/>
  <c r="S313" i="1" s="1"/>
  <c r="Q313" i="1"/>
  <c r="R312" i="1"/>
  <c r="S312" i="1" s="1"/>
  <c r="Q312" i="1"/>
  <c r="R311" i="1"/>
  <c r="S311" i="1" s="1"/>
  <c r="Q311" i="1"/>
  <c r="R310" i="1"/>
  <c r="S310" i="1" s="1"/>
  <c r="Q310" i="1"/>
  <c r="R309" i="1"/>
  <c r="S309" i="1" s="1"/>
  <c r="Q309" i="1"/>
  <c r="R308" i="1"/>
  <c r="S308" i="1" s="1"/>
  <c r="Q308" i="1"/>
  <c r="R307" i="1"/>
  <c r="S307" i="1" s="1"/>
  <c r="Q307" i="1"/>
  <c r="S306" i="1"/>
  <c r="R306" i="1"/>
  <c r="Q306" i="1"/>
  <c r="R305" i="1"/>
  <c r="S305" i="1" s="1"/>
  <c r="Q305" i="1"/>
  <c r="S304" i="1"/>
  <c r="R304" i="1"/>
  <c r="Q304" i="1"/>
  <c r="R303" i="1"/>
  <c r="S303" i="1" s="1"/>
  <c r="Q303" i="1"/>
  <c r="R302" i="1"/>
  <c r="S302" i="1" s="1"/>
  <c r="Q302" i="1"/>
  <c r="R301" i="1"/>
  <c r="S301" i="1" s="1"/>
  <c r="Q301" i="1"/>
  <c r="S300" i="1"/>
  <c r="R300" i="1"/>
  <c r="Q300" i="1"/>
  <c r="R299" i="1"/>
  <c r="S299" i="1" s="1"/>
  <c r="Q299" i="1"/>
  <c r="S298" i="1"/>
  <c r="R298" i="1"/>
  <c r="Q298" i="1"/>
  <c r="R297" i="1"/>
  <c r="S297" i="1" s="1"/>
  <c r="Q297" i="1"/>
  <c r="R296" i="1"/>
  <c r="S296" i="1" s="1"/>
  <c r="Q296" i="1"/>
  <c r="S295" i="1"/>
  <c r="R295" i="1"/>
  <c r="Q295" i="1"/>
  <c r="R294" i="1"/>
  <c r="S294" i="1" s="1"/>
  <c r="Q294" i="1"/>
  <c r="R293" i="1"/>
  <c r="S293" i="1" s="1"/>
  <c r="Q293" i="1"/>
  <c r="R292" i="1"/>
  <c r="S292" i="1" s="1"/>
  <c r="Q292" i="1"/>
  <c r="R291" i="1"/>
  <c r="S291" i="1" s="1"/>
  <c r="Q291" i="1"/>
  <c r="R290" i="1"/>
  <c r="S290" i="1" s="1"/>
  <c r="Q290" i="1"/>
  <c r="R289" i="1"/>
  <c r="S289" i="1" s="1"/>
  <c r="Q289" i="1"/>
  <c r="R288" i="1"/>
  <c r="S288" i="1" s="1"/>
  <c r="Q288" i="1"/>
  <c r="S287" i="1"/>
  <c r="R287" i="1"/>
  <c r="Q287" i="1"/>
  <c r="S286" i="1"/>
  <c r="R286" i="1"/>
  <c r="Q286" i="1"/>
  <c r="R285" i="1"/>
  <c r="S285" i="1" s="1"/>
  <c r="Q285" i="1"/>
  <c r="S284" i="1"/>
  <c r="R284" i="1"/>
  <c r="Q284" i="1"/>
  <c r="R283" i="1"/>
  <c r="S283" i="1" s="1"/>
  <c r="Q283" i="1"/>
  <c r="R282" i="1"/>
  <c r="S282" i="1" s="1"/>
  <c r="Q282" i="1"/>
  <c r="R281" i="1"/>
  <c r="S281" i="1" s="1"/>
  <c r="Q281" i="1"/>
  <c r="R280" i="1"/>
  <c r="S280" i="1" s="1"/>
  <c r="Q280" i="1"/>
  <c r="R279" i="1"/>
  <c r="S279" i="1" s="1"/>
  <c r="Q279" i="1"/>
  <c r="S278" i="1"/>
  <c r="R278" i="1"/>
  <c r="Q278" i="1"/>
  <c r="R277" i="1"/>
  <c r="S277" i="1" s="1"/>
  <c r="Q277" i="1"/>
  <c r="S276" i="1"/>
  <c r="R276" i="1"/>
  <c r="Q276" i="1"/>
  <c r="S275" i="1"/>
  <c r="R275" i="1"/>
  <c r="Q275" i="1"/>
  <c r="R274" i="1"/>
  <c r="S274" i="1" s="1"/>
  <c r="Q274" i="1"/>
  <c r="S273" i="1"/>
  <c r="R273" i="1"/>
  <c r="Q273" i="1"/>
  <c r="R272" i="1"/>
  <c r="S272" i="1" s="1"/>
  <c r="Q272" i="1"/>
  <c r="R271" i="1"/>
  <c r="S271" i="1" s="1"/>
  <c r="Q271" i="1"/>
  <c r="R270" i="1"/>
  <c r="S270" i="1" s="1"/>
  <c r="Q270" i="1"/>
  <c r="R269" i="1"/>
  <c r="S269" i="1" s="1"/>
  <c r="Q269" i="1"/>
  <c r="R268" i="1"/>
  <c r="S268" i="1" s="1"/>
  <c r="Q268" i="1"/>
  <c r="R267" i="1"/>
  <c r="S267" i="1" s="1"/>
  <c r="Q267" i="1"/>
  <c r="S266" i="1"/>
  <c r="R266" i="1"/>
  <c r="Q266" i="1"/>
  <c r="S265" i="1"/>
  <c r="R265" i="1"/>
  <c r="Q265" i="1"/>
  <c r="S264" i="1"/>
  <c r="R264" i="1"/>
  <c r="Q264" i="1"/>
  <c r="S263" i="1"/>
  <c r="R263" i="1"/>
  <c r="Q263" i="1"/>
  <c r="R262" i="1"/>
  <c r="S262" i="1" s="1"/>
  <c r="Q262" i="1"/>
  <c r="R261" i="1"/>
  <c r="S261" i="1" s="1"/>
  <c r="Q261" i="1"/>
  <c r="R260" i="1"/>
  <c r="S260" i="1" s="1"/>
  <c r="Q260" i="1"/>
  <c r="R259" i="1"/>
  <c r="S259" i="1" s="1"/>
  <c r="Q259" i="1"/>
  <c r="S258" i="1"/>
  <c r="R258" i="1"/>
  <c r="Q258" i="1"/>
  <c r="S257" i="1"/>
  <c r="R257" i="1"/>
  <c r="Q257" i="1"/>
  <c r="R256" i="1"/>
  <c r="S256" i="1" s="1"/>
  <c r="Q256" i="1"/>
  <c r="S255" i="1"/>
  <c r="R255" i="1"/>
  <c r="Q255" i="1"/>
  <c r="R254" i="1"/>
  <c r="S254" i="1" s="1"/>
  <c r="Q254" i="1"/>
  <c r="R253" i="1"/>
  <c r="S253" i="1" s="1"/>
  <c r="Q253" i="1"/>
  <c r="R252" i="1"/>
  <c r="S252" i="1" s="1"/>
  <c r="Q252" i="1"/>
  <c r="R251" i="1"/>
  <c r="S251" i="1" s="1"/>
  <c r="Q251" i="1"/>
  <c r="R250" i="1"/>
  <c r="S250" i="1" s="1"/>
  <c r="Q250" i="1"/>
  <c r="R249" i="1"/>
  <c r="S249" i="1" s="1"/>
  <c r="Q249" i="1"/>
  <c r="R248" i="1"/>
  <c r="S248" i="1" s="1"/>
  <c r="Q248" i="1"/>
  <c r="S247" i="1"/>
  <c r="R247" i="1"/>
  <c r="Q247" i="1"/>
  <c r="S246" i="1"/>
  <c r="R246" i="1"/>
  <c r="Q246" i="1"/>
  <c r="R245" i="1"/>
  <c r="S245" i="1" s="1"/>
  <c r="Q245" i="1"/>
  <c r="S244" i="1"/>
  <c r="R244" i="1"/>
  <c r="Q244" i="1"/>
  <c r="R243" i="1"/>
  <c r="S243" i="1" s="1"/>
  <c r="Q243" i="1"/>
  <c r="R242" i="1"/>
  <c r="S242" i="1" s="1"/>
  <c r="Q242" i="1"/>
  <c r="R241" i="1"/>
  <c r="S241" i="1" s="1"/>
  <c r="Q241" i="1"/>
  <c r="R240" i="1"/>
  <c r="S240" i="1" s="1"/>
  <c r="Q240" i="1"/>
  <c r="R239" i="1"/>
  <c r="S239" i="1" s="1"/>
  <c r="Q239" i="1"/>
  <c r="S238" i="1"/>
  <c r="R238" i="1"/>
  <c r="Q238" i="1"/>
  <c r="R237" i="1"/>
  <c r="S237" i="1" s="1"/>
  <c r="Q237" i="1"/>
  <c r="S236" i="1"/>
  <c r="R236" i="1"/>
  <c r="Q236" i="1"/>
  <c r="S235" i="1"/>
  <c r="R235" i="1"/>
  <c r="Q235" i="1"/>
  <c r="R234" i="1"/>
  <c r="S234" i="1" s="1"/>
  <c r="Q234" i="1"/>
  <c r="R233" i="1"/>
  <c r="S233" i="1" s="1"/>
  <c r="Q233" i="1"/>
  <c r="R232" i="1"/>
  <c r="S232" i="1" s="1"/>
  <c r="Q232" i="1"/>
  <c r="R231" i="1"/>
  <c r="S231" i="1" s="1"/>
  <c r="Q231" i="1"/>
  <c r="R230" i="1"/>
  <c r="S230" i="1" s="1"/>
  <c r="Q230" i="1"/>
  <c r="R229" i="1"/>
  <c r="S229" i="1" s="1"/>
  <c r="Q229" i="1"/>
  <c r="R228" i="1"/>
  <c r="S228" i="1" s="1"/>
  <c r="Q228" i="1"/>
  <c r="R227" i="1"/>
  <c r="S227" i="1" s="1"/>
  <c r="Q227" i="1"/>
  <c r="S226" i="1"/>
  <c r="R226" i="1"/>
  <c r="Q226" i="1"/>
  <c r="R225" i="1"/>
  <c r="S225" i="1" s="1"/>
  <c r="Q225" i="1"/>
  <c r="S224" i="1"/>
  <c r="R224" i="1"/>
  <c r="Q224" i="1"/>
  <c r="R223" i="1"/>
  <c r="S223" i="1" s="1"/>
  <c r="Q223" i="1"/>
  <c r="S222" i="1"/>
  <c r="R222" i="1"/>
  <c r="Q222" i="1"/>
  <c r="R221" i="1"/>
  <c r="S221" i="1" s="1"/>
  <c r="Q221" i="1"/>
  <c r="R220" i="1"/>
  <c r="S220" i="1" s="1"/>
  <c r="Q220" i="1"/>
  <c r="R219" i="1"/>
  <c r="S219" i="1" s="1"/>
  <c r="Q219" i="1"/>
  <c r="S218" i="1"/>
  <c r="R218" i="1"/>
  <c r="Q218" i="1"/>
  <c r="R217" i="1"/>
  <c r="S217" i="1" s="1"/>
  <c r="Q217" i="1"/>
  <c r="R216" i="1"/>
  <c r="S216" i="1" s="1"/>
  <c r="Q216" i="1"/>
  <c r="S215" i="1"/>
  <c r="R215" i="1"/>
  <c r="Q215" i="1"/>
  <c r="S214" i="1"/>
  <c r="R214" i="1"/>
  <c r="Q214" i="1"/>
  <c r="R213" i="1"/>
  <c r="S213" i="1" s="1"/>
  <c r="Q213" i="1"/>
  <c r="R212" i="1"/>
  <c r="S212" i="1" s="1"/>
  <c r="Q212" i="1"/>
  <c r="R211" i="1"/>
  <c r="S211" i="1" s="1"/>
  <c r="Q211" i="1"/>
  <c r="R210" i="1"/>
  <c r="S210" i="1" s="1"/>
  <c r="Q210" i="1"/>
  <c r="R209" i="1"/>
  <c r="S209" i="1" s="1"/>
  <c r="Q209" i="1"/>
  <c r="R208" i="1"/>
  <c r="S208" i="1" s="1"/>
  <c r="Q208" i="1"/>
  <c r="R207" i="1"/>
  <c r="S207" i="1" s="1"/>
  <c r="Q207" i="1"/>
  <c r="S206" i="1"/>
  <c r="R206" i="1"/>
  <c r="Q206" i="1"/>
  <c r="R205" i="1"/>
  <c r="S205" i="1" s="1"/>
  <c r="Q205" i="1"/>
  <c r="S204" i="1"/>
  <c r="R204" i="1"/>
  <c r="Q204" i="1"/>
  <c r="R203" i="1"/>
  <c r="S203" i="1" s="1"/>
  <c r="Q203" i="1"/>
  <c r="R202" i="1"/>
  <c r="S202" i="1" s="1"/>
  <c r="Q202" i="1"/>
  <c r="R201" i="1"/>
  <c r="S201" i="1" s="1"/>
  <c r="Q201" i="1"/>
  <c r="R200" i="1"/>
  <c r="S200" i="1" s="1"/>
  <c r="Q200" i="1"/>
  <c r="R199" i="1"/>
  <c r="S199" i="1" s="1"/>
  <c r="Q199" i="1"/>
  <c r="S198" i="1"/>
  <c r="R198" i="1"/>
  <c r="Q198" i="1"/>
  <c r="R197" i="1"/>
  <c r="S197" i="1" s="1"/>
  <c r="Q197" i="1"/>
  <c r="S196" i="1"/>
  <c r="R196" i="1"/>
  <c r="Q196" i="1"/>
  <c r="S195" i="1"/>
  <c r="R195" i="1"/>
  <c r="Q195" i="1"/>
  <c r="R194" i="1"/>
  <c r="S194" i="1" s="1"/>
  <c r="Q194" i="1"/>
  <c r="R193" i="1"/>
  <c r="S193" i="1" s="1"/>
  <c r="Q193" i="1"/>
  <c r="R192" i="1"/>
  <c r="S192" i="1" s="1"/>
  <c r="Q192" i="1"/>
  <c r="R191" i="1"/>
  <c r="S191" i="1" s="1"/>
  <c r="Q191" i="1"/>
  <c r="R190" i="1"/>
  <c r="S190" i="1" s="1"/>
  <c r="Q190" i="1"/>
  <c r="R189" i="1"/>
  <c r="S189" i="1" s="1"/>
  <c r="Q189" i="1"/>
  <c r="R188" i="1"/>
  <c r="S188" i="1" s="1"/>
  <c r="Q188" i="1"/>
  <c r="S187" i="1"/>
  <c r="R187" i="1"/>
  <c r="Q187" i="1"/>
  <c r="S186" i="1"/>
  <c r="R186" i="1"/>
  <c r="Q186" i="1"/>
  <c r="R185" i="1"/>
  <c r="S185" i="1" s="1"/>
  <c r="Q185" i="1"/>
  <c r="S184" i="1"/>
  <c r="R184" i="1"/>
  <c r="Q184" i="1"/>
  <c r="R183" i="1"/>
  <c r="S183" i="1" s="1"/>
  <c r="Q183" i="1"/>
  <c r="R182" i="1"/>
  <c r="S182" i="1" s="1"/>
  <c r="Q182" i="1"/>
  <c r="R181" i="1"/>
  <c r="S181" i="1" s="1"/>
  <c r="Q181" i="1"/>
  <c r="R180" i="1"/>
  <c r="S180" i="1" s="1"/>
  <c r="Q180" i="1"/>
  <c r="S179" i="1"/>
  <c r="R179" i="1"/>
  <c r="Q179" i="1"/>
  <c r="S178" i="1"/>
  <c r="R178" i="1"/>
  <c r="Q178" i="1"/>
  <c r="R177" i="1"/>
  <c r="S177" i="1" s="1"/>
  <c r="Q177" i="1"/>
  <c r="R176" i="1"/>
  <c r="S176" i="1" s="1"/>
  <c r="Q176" i="1"/>
  <c r="S175" i="1"/>
  <c r="R175" i="1"/>
  <c r="Q175" i="1"/>
  <c r="R174" i="1"/>
  <c r="S174" i="1" s="1"/>
  <c r="Q174" i="1"/>
  <c r="R173" i="1"/>
  <c r="S173" i="1" s="1"/>
  <c r="Q173" i="1"/>
  <c r="R172" i="1"/>
  <c r="S172" i="1" s="1"/>
  <c r="Q172" i="1"/>
  <c r="R171" i="1"/>
  <c r="S171" i="1" s="1"/>
  <c r="Q171" i="1"/>
  <c r="R170" i="1"/>
  <c r="S170" i="1" s="1"/>
  <c r="Q170" i="1"/>
  <c r="R169" i="1"/>
  <c r="S169" i="1" s="1"/>
  <c r="Q169" i="1"/>
  <c r="R168" i="1"/>
  <c r="S168" i="1" s="1"/>
  <c r="Q168" i="1"/>
  <c r="S167" i="1"/>
  <c r="R167" i="1"/>
  <c r="Q167" i="1"/>
  <c r="S166" i="1"/>
  <c r="R166" i="1"/>
  <c r="Q166" i="1"/>
  <c r="R165" i="1"/>
  <c r="S165" i="1" s="1"/>
  <c r="Q165" i="1"/>
  <c r="S164" i="1"/>
  <c r="R164" i="1"/>
  <c r="Q164" i="1"/>
  <c r="R163" i="1"/>
  <c r="S163" i="1" s="1"/>
  <c r="Q163" i="1"/>
  <c r="R162" i="1"/>
  <c r="S162" i="1" s="1"/>
  <c r="Q162" i="1"/>
  <c r="R161" i="1"/>
  <c r="S161" i="1" s="1"/>
  <c r="Q161" i="1"/>
  <c r="R160" i="1"/>
  <c r="S160" i="1" s="1"/>
  <c r="Q160" i="1"/>
  <c r="R159" i="1"/>
  <c r="S159" i="1" s="1"/>
  <c r="Q159" i="1"/>
  <c r="S158" i="1"/>
  <c r="R158" i="1"/>
  <c r="Q158" i="1"/>
  <c r="R157" i="1"/>
  <c r="S157" i="1" s="1"/>
  <c r="Q157" i="1"/>
  <c r="S156" i="1"/>
  <c r="R156" i="1"/>
  <c r="Q156" i="1"/>
  <c r="S155" i="1"/>
  <c r="R155" i="1"/>
  <c r="Q155" i="1"/>
  <c r="R154" i="1"/>
  <c r="S154" i="1" s="1"/>
  <c r="Q154" i="1"/>
  <c r="R153" i="1"/>
  <c r="S153" i="1" s="1"/>
  <c r="Q153" i="1"/>
  <c r="R152" i="1"/>
  <c r="S152" i="1" s="1"/>
  <c r="Q152" i="1"/>
  <c r="R151" i="1"/>
  <c r="S151" i="1" s="1"/>
  <c r="Q151" i="1"/>
  <c r="R150" i="1"/>
  <c r="S150" i="1" s="1"/>
  <c r="Q150" i="1"/>
  <c r="R149" i="1"/>
  <c r="S149" i="1" s="1"/>
  <c r="Q149" i="1"/>
  <c r="R148" i="1"/>
  <c r="S148" i="1" s="1"/>
  <c r="Q148" i="1"/>
  <c r="S147" i="1"/>
  <c r="R147" i="1"/>
  <c r="Q147" i="1"/>
  <c r="S146" i="1"/>
  <c r="R146" i="1"/>
  <c r="Q146" i="1"/>
  <c r="R145" i="1"/>
  <c r="S145" i="1" s="1"/>
  <c r="Q145" i="1"/>
  <c r="S144" i="1"/>
  <c r="R144" i="1"/>
  <c r="Q144" i="1"/>
  <c r="R143" i="1"/>
  <c r="S143" i="1" s="1"/>
  <c r="Q143" i="1"/>
  <c r="S142" i="1"/>
  <c r="R142" i="1"/>
  <c r="Q142" i="1"/>
  <c r="R141" i="1"/>
  <c r="S141" i="1" s="1"/>
  <c r="Q141" i="1"/>
  <c r="R140" i="1"/>
  <c r="S140" i="1" s="1"/>
  <c r="Q140" i="1"/>
  <c r="R139" i="1"/>
  <c r="S139" i="1" s="1"/>
  <c r="Q139" i="1"/>
  <c r="S138" i="1"/>
  <c r="R138" i="1"/>
  <c r="Q138" i="1"/>
  <c r="R137" i="1"/>
  <c r="S137" i="1" s="1"/>
  <c r="Q137" i="1"/>
  <c r="S136" i="1"/>
  <c r="R136" i="1"/>
  <c r="Q136" i="1"/>
  <c r="S135" i="1"/>
  <c r="R135" i="1"/>
  <c r="Q135" i="1"/>
  <c r="R134" i="1"/>
  <c r="S134" i="1" s="1"/>
  <c r="Q134" i="1"/>
  <c r="S133" i="1"/>
  <c r="R133" i="1"/>
  <c r="Q133" i="1"/>
  <c r="R132" i="1"/>
  <c r="S132" i="1" s="1"/>
  <c r="Q132" i="1"/>
  <c r="R131" i="1"/>
  <c r="S131" i="1" s="1"/>
  <c r="Q131" i="1"/>
  <c r="R130" i="1"/>
  <c r="S130" i="1" s="1"/>
  <c r="Q130" i="1"/>
  <c r="R129" i="1"/>
  <c r="S129" i="1" s="1"/>
  <c r="Q129" i="1"/>
  <c r="R128" i="1"/>
  <c r="S128" i="1" s="1"/>
  <c r="Q128" i="1"/>
  <c r="R127" i="1"/>
  <c r="S127" i="1" s="1"/>
  <c r="Q127" i="1"/>
  <c r="S126" i="1"/>
  <c r="R126" i="1"/>
  <c r="Q126" i="1"/>
  <c r="S125" i="1"/>
  <c r="R125" i="1"/>
  <c r="Q125" i="1"/>
  <c r="S124" i="1"/>
  <c r="R124" i="1"/>
  <c r="Q124" i="1"/>
  <c r="R123" i="1"/>
  <c r="S123" i="1" s="1"/>
  <c r="Q123" i="1"/>
  <c r="R122" i="1"/>
  <c r="S122" i="1" s="1"/>
  <c r="Q122" i="1"/>
  <c r="R121" i="1"/>
  <c r="S121" i="1" s="1"/>
  <c r="Q121" i="1"/>
  <c r="R120" i="1"/>
  <c r="S120" i="1" s="1"/>
  <c r="Q120" i="1"/>
  <c r="R119" i="1"/>
  <c r="S119" i="1" s="1"/>
  <c r="Q119" i="1"/>
  <c r="S118" i="1"/>
  <c r="R118" i="1"/>
  <c r="Q118" i="1"/>
  <c r="R117" i="1"/>
  <c r="S117" i="1" s="1"/>
  <c r="Q117" i="1"/>
  <c r="R116" i="1"/>
  <c r="S116" i="1" s="1"/>
  <c r="Q116" i="1"/>
  <c r="S115" i="1"/>
  <c r="R115" i="1"/>
  <c r="Q115" i="1"/>
  <c r="S114" i="1"/>
  <c r="R114" i="1"/>
  <c r="Q114" i="1"/>
  <c r="R113" i="1"/>
  <c r="S113" i="1" s="1"/>
  <c r="Q113" i="1"/>
  <c r="R112" i="1"/>
  <c r="S112" i="1" s="1"/>
  <c r="Q112" i="1"/>
  <c r="R111" i="1"/>
  <c r="S111" i="1" s="1"/>
  <c r="Q111" i="1"/>
  <c r="R110" i="1"/>
  <c r="S110" i="1" s="1"/>
  <c r="Q110" i="1"/>
  <c r="R109" i="1"/>
  <c r="S109" i="1" s="1"/>
  <c r="Q109" i="1"/>
  <c r="R108" i="1"/>
  <c r="S108" i="1" s="1"/>
  <c r="Q108" i="1"/>
  <c r="R107" i="1"/>
  <c r="S107" i="1" s="1"/>
  <c r="Q107" i="1"/>
  <c r="S106" i="1"/>
  <c r="R106" i="1"/>
  <c r="Q106" i="1"/>
  <c r="R105" i="1"/>
  <c r="S105" i="1" s="1"/>
  <c r="Q105" i="1"/>
  <c r="S104" i="1"/>
  <c r="R104" i="1"/>
  <c r="Q104" i="1"/>
  <c r="S103" i="1"/>
  <c r="R103" i="1"/>
  <c r="Q103" i="1"/>
  <c r="R102" i="1"/>
  <c r="S102" i="1" s="1"/>
  <c r="Q102" i="1"/>
  <c r="S101" i="1"/>
  <c r="R101" i="1"/>
  <c r="Q101" i="1"/>
  <c r="R100" i="1"/>
  <c r="S100" i="1" s="1"/>
  <c r="Q100" i="1"/>
  <c r="R99" i="1"/>
  <c r="S99" i="1" s="1"/>
  <c r="Q99" i="1"/>
  <c r="S98" i="1"/>
  <c r="R98" i="1"/>
  <c r="Q98" i="1"/>
  <c r="R97" i="1"/>
  <c r="S97" i="1" s="1"/>
  <c r="Q97" i="1"/>
  <c r="S96" i="1"/>
  <c r="R96" i="1"/>
  <c r="Q96" i="1"/>
  <c r="S95" i="1"/>
  <c r="R95" i="1"/>
  <c r="Q95" i="1"/>
  <c r="R94" i="1"/>
  <c r="S94" i="1" s="1"/>
  <c r="Q94" i="1"/>
  <c r="R93" i="1"/>
  <c r="S93" i="1" s="1"/>
  <c r="Q93" i="1"/>
  <c r="R92" i="1"/>
  <c r="S92" i="1" s="1"/>
  <c r="Q92" i="1"/>
  <c r="R91" i="1"/>
  <c r="S91" i="1" s="1"/>
  <c r="Q91" i="1"/>
  <c r="R90" i="1"/>
  <c r="S90" i="1" s="1"/>
  <c r="Q90" i="1"/>
  <c r="R89" i="1"/>
  <c r="S89" i="1" s="1"/>
  <c r="Q89" i="1"/>
  <c r="R88" i="1"/>
  <c r="S88" i="1" s="1"/>
  <c r="Q88" i="1"/>
  <c r="R87" i="1"/>
  <c r="S87" i="1" s="1"/>
  <c r="Q87" i="1"/>
  <c r="S86" i="1"/>
  <c r="R86" i="1"/>
  <c r="Q86" i="1"/>
  <c r="R85" i="1"/>
  <c r="S85" i="1" s="1"/>
  <c r="Q85" i="1"/>
  <c r="S84" i="1"/>
  <c r="R84" i="1"/>
  <c r="Q84" i="1"/>
  <c r="R83" i="1"/>
  <c r="S83" i="1" s="1"/>
  <c r="Q83" i="1"/>
  <c r="R82" i="1"/>
  <c r="S82" i="1" s="1"/>
  <c r="Q82" i="1"/>
  <c r="S81" i="1"/>
  <c r="R81" i="1"/>
  <c r="Q81" i="1"/>
  <c r="R80" i="1"/>
  <c r="S80" i="1" s="1"/>
  <c r="Q80" i="1"/>
  <c r="R79" i="1"/>
  <c r="S79" i="1" s="1"/>
  <c r="Q79" i="1"/>
  <c r="S78" i="1"/>
  <c r="R78" i="1"/>
  <c r="Q78" i="1"/>
  <c r="R77" i="1"/>
  <c r="S77" i="1" s="1"/>
  <c r="Q77" i="1"/>
  <c r="R76" i="1"/>
  <c r="S76" i="1" s="1"/>
  <c r="Q76" i="1"/>
  <c r="S75" i="1"/>
  <c r="R75" i="1"/>
  <c r="Q75" i="1"/>
  <c r="R74" i="1"/>
  <c r="S74" i="1" s="1"/>
  <c r="Q74" i="1"/>
  <c r="R73" i="1"/>
  <c r="S73" i="1" s="1"/>
  <c r="Q73" i="1"/>
  <c r="R72" i="1"/>
  <c r="S72" i="1" s="1"/>
  <c r="Q72" i="1"/>
  <c r="R71" i="1"/>
  <c r="S71" i="1" s="1"/>
  <c r="Q71" i="1"/>
  <c r="R70" i="1"/>
  <c r="S70" i="1" s="1"/>
  <c r="Q70" i="1"/>
  <c r="S69" i="1"/>
  <c r="R69" i="1"/>
  <c r="Q69" i="1"/>
  <c r="R68" i="1"/>
  <c r="S68" i="1" s="1"/>
  <c r="Q68" i="1"/>
  <c r="R67" i="1"/>
  <c r="S67" i="1" s="1"/>
  <c r="Q67" i="1"/>
  <c r="S66" i="1"/>
  <c r="R66" i="1"/>
  <c r="Q66" i="1"/>
  <c r="R65" i="1"/>
  <c r="S65" i="1" s="1"/>
  <c r="Q65" i="1"/>
  <c r="S64" i="1"/>
  <c r="R64" i="1"/>
  <c r="Q64" i="1"/>
  <c r="S63" i="1"/>
  <c r="R63" i="1"/>
  <c r="Q63" i="1"/>
  <c r="S62" i="1"/>
  <c r="R62" i="1"/>
  <c r="Q62" i="1"/>
  <c r="R61" i="1"/>
  <c r="S61" i="1" s="1"/>
  <c r="Q61" i="1"/>
  <c r="R60" i="1"/>
  <c r="S60" i="1" s="1"/>
  <c r="Q60" i="1"/>
  <c r="R59" i="1"/>
  <c r="S59" i="1" s="1"/>
  <c r="Q59" i="1"/>
  <c r="S58" i="1"/>
  <c r="R58" i="1"/>
  <c r="Q58" i="1"/>
  <c r="R57" i="1"/>
  <c r="S57" i="1" s="1"/>
  <c r="Q57" i="1"/>
  <c r="R56" i="1"/>
  <c r="S56" i="1" s="1"/>
  <c r="Q56" i="1"/>
  <c r="S55" i="1"/>
  <c r="R55" i="1"/>
  <c r="Q55" i="1"/>
  <c r="R54" i="1"/>
  <c r="S54" i="1" s="1"/>
  <c r="Q54" i="1"/>
  <c r="R53" i="1"/>
  <c r="S53" i="1" s="1"/>
  <c r="Q53" i="1"/>
  <c r="R52" i="1"/>
  <c r="S52" i="1" s="1"/>
  <c r="Q52" i="1"/>
  <c r="R51" i="1"/>
  <c r="S51" i="1" s="1"/>
  <c r="Q51" i="1"/>
  <c r="R50" i="1"/>
  <c r="S50" i="1" s="1"/>
  <c r="Q50" i="1"/>
  <c r="R49" i="1"/>
  <c r="S49" i="1" s="1"/>
  <c r="Q49" i="1"/>
  <c r="R48" i="1"/>
  <c r="S48" i="1" s="1"/>
  <c r="Q48" i="1"/>
  <c r="R47" i="1"/>
  <c r="S47" i="1" s="1"/>
  <c r="Q47" i="1"/>
  <c r="S46" i="1"/>
  <c r="R46" i="1"/>
  <c r="Q46" i="1"/>
  <c r="R45" i="1"/>
  <c r="S45" i="1" s="1"/>
  <c r="Q45" i="1"/>
  <c r="S44" i="1"/>
  <c r="R44" i="1"/>
  <c r="Q44" i="1"/>
  <c r="R43" i="1"/>
  <c r="S43" i="1" s="1"/>
  <c r="Q43" i="1"/>
  <c r="R42" i="1"/>
  <c r="S42" i="1" s="1"/>
  <c r="Q42" i="1"/>
  <c r="R41" i="1"/>
  <c r="S41" i="1" s="1"/>
  <c r="Q41" i="1"/>
  <c r="S40" i="1"/>
  <c r="R40" i="1"/>
  <c r="Q40" i="1"/>
  <c r="R39" i="1"/>
  <c r="S39" i="1" s="1"/>
  <c r="Q39" i="1"/>
  <c r="S38" i="1"/>
  <c r="R38" i="1"/>
  <c r="Q38" i="1"/>
  <c r="R37" i="1"/>
  <c r="S37" i="1" s="1"/>
  <c r="Q37" i="1"/>
  <c r="R36" i="1"/>
  <c r="S36" i="1" s="1"/>
  <c r="Q36" i="1"/>
  <c r="S35" i="1"/>
  <c r="R35" i="1"/>
  <c r="Q35" i="1"/>
  <c r="S34" i="1"/>
  <c r="R34" i="1"/>
  <c r="Q34" i="1"/>
  <c r="R33" i="1"/>
  <c r="S33" i="1" s="1"/>
  <c r="Q33" i="1"/>
  <c r="R32" i="1"/>
  <c r="S32" i="1" s="1"/>
  <c r="Q32" i="1"/>
  <c r="R31" i="1"/>
  <c r="S31" i="1" s="1"/>
  <c r="Q31" i="1"/>
  <c r="R30" i="1"/>
  <c r="S30" i="1" s="1"/>
  <c r="Q30" i="1"/>
  <c r="R29" i="1"/>
  <c r="S29" i="1" s="1"/>
  <c r="Q29" i="1"/>
  <c r="R28" i="1"/>
  <c r="S28" i="1" s="1"/>
  <c r="Q28" i="1"/>
  <c r="R27" i="1"/>
  <c r="S27" i="1" s="1"/>
  <c r="Q27" i="1"/>
  <c r="S26" i="1"/>
  <c r="R26" i="1"/>
  <c r="Q26" i="1"/>
  <c r="R25" i="1"/>
  <c r="S25" i="1" s="1"/>
  <c r="Q25" i="1"/>
  <c r="S24" i="1"/>
  <c r="R24" i="1"/>
  <c r="Q24" i="1"/>
  <c r="R23" i="1"/>
  <c r="S23" i="1" s="1"/>
  <c r="Q23" i="1"/>
  <c r="R22" i="1"/>
  <c r="S22" i="1" s="1"/>
  <c r="Q22" i="1"/>
  <c r="R21" i="1"/>
  <c r="S21" i="1" s="1"/>
  <c r="Q21" i="1"/>
  <c r="R20" i="1"/>
  <c r="S20" i="1" s="1"/>
  <c r="Q20" i="1"/>
  <c r="R19" i="1"/>
  <c r="S19" i="1" s="1"/>
  <c r="Q19" i="1"/>
  <c r="S18" i="1"/>
  <c r="R18" i="1"/>
  <c r="Q18" i="1"/>
  <c r="S17" i="1"/>
  <c r="R17" i="1"/>
  <c r="Q17" i="1"/>
  <c r="R16" i="1"/>
  <c r="S16" i="1" s="1"/>
  <c r="Q16" i="1"/>
  <c r="S15" i="1"/>
  <c r="R15" i="1"/>
  <c r="Q15" i="1"/>
  <c r="R14" i="1"/>
  <c r="S14" i="1" s="1"/>
  <c r="Q14" i="1"/>
  <c r="R13" i="1"/>
  <c r="S13" i="1" s="1"/>
  <c r="Q13" i="1"/>
  <c r="R12" i="1"/>
  <c r="S12" i="1" s="1"/>
  <c r="Q12" i="1"/>
  <c r="R11" i="1"/>
  <c r="S11" i="1" s="1"/>
  <c r="Q11" i="1"/>
  <c r="R10" i="1"/>
  <c r="S10" i="1" s="1"/>
  <c r="Q10" i="1"/>
  <c r="R9" i="1"/>
  <c r="S9" i="1" s="1"/>
  <c r="Q9" i="1"/>
  <c r="R8" i="1"/>
  <c r="S8" i="1" s="1"/>
  <c r="Q8" i="1"/>
  <c r="R7" i="1"/>
  <c r="S7" i="1" s="1"/>
  <c r="Q7" i="1"/>
  <c r="S6" i="1"/>
  <c r="R6" i="1"/>
  <c r="Q6" i="1"/>
  <c r="R5" i="1"/>
  <c r="S5" i="1" s="1"/>
  <c r="Q5" i="1"/>
  <c r="S4" i="1"/>
  <c r="R4" i="1"/>
  <c r="Q4" i="1"/>
  <c r="S3" i="1"/>
  <c r="R3" i="1"/>
  <c r="Q3" i="1"/>
  <c r="R2" i="1"/>
  <c r="S2" i="1" s="1"/>
  <c r="Q2" i="1"/>
</calcChain>
</file>

<file path=xl/sharedStrings.xml><?xml version="1.0" encoding="utf-8"?>
<sst xmlns="http://schemas.openxmlformats.org/spreadsheetml/2006/main" count="1282" uniqueCount="1282">
  <si>
    <t>Image_path</t>
  </si>
  <si>
    <t>DETR</t>
  </si>
  <si>
    <t>FTRCNN</t>
  </si>
  <si>
    <t>MaskRCNN</t>
  </si>
  <si>
    <t>RetinaNET</t>
  </si>
  <si>
    <t>CUTLER</t>
  </si>
  <si>
    <t>YOLO</t>
  </si>
  <si>
    <t>OWL</t>
  </si>
  <si>
    <t>CLIP</t>
  </si>
  <si>
    <t>Max_IoU</t>
  </si>
  <si>
    <t>Detector_ID</t>
  </si>
  <si>
    <t>Best_Det</t>
  </si>
  <si>
    <t>MVI_0790_VIS_OB_frame105_jpg.rf.2af8bd6af1d1ce31772ecbb60f870710.jpg</t>
  </si>
  <si>
    <t>MVI_0790_VIS_OB_frame130_jpg.rf.30d63e3345f58cad3d6616e6a8ae5a44.jpg</t>
  </si>
  <si>
    <t>MVI_0790_VIS_OB_frame135_jpg.rf.b638f05355f156fb580d074474f74dc2.jpg</t>
  </si>
  <si>
    <t>MVI_0790_VIS_OB_frame205_jpg.rf.e38a0a24f9ed210321df7d8a2e233b72.jpg</t>
  </si>
  <si>
    <t>MVI_0790_VIS_OB_frame220_jpg.rf.9674548d7b733dec0543a243bf7757e7.jpg</t>
  </si>
  <si>
    <t>MVI_0790_VIS_OB_frame270_jpg.rf.ebadd1225c46f3cf043c4f6126c29058.jpg</t>
  </si>
  <si>
    <t>MVI_0790_VIS_OB_frame290_jpg.rf.b64f059e25eebce68ccbe78f92eda7a8.jpg</t>
  </si>
  <si>
    <t>MVI_0790_VIS_OB_frame305_jpg.rf.7272dcc74452f598878b62665fd29fe4.jpg</t>
  </si>
  <si>
    <t>MVI_0790_VIS_OB_frame310_jpg.rf.627c845fdd99feea1113d3598a2efc30.jpg</t>
  </si>
  <si>
    <t>MVI_0790_VIS_OB_frame315_jpg.rf.7a83401c3bbcc87b607b5aa113bdfabb.jpg</t>
  </si>
  <si>
    <t>MVI_0790_VIS_OB_frame395_jpg.rf.aa67cee9385708df6058f43ac1c8033a.jpg</t>
  </si>
  <si>
    <t>MVI_0790_VIS_OB_frame415_jpg.rf.10dcbf349edbad4463bee7c96fb54e92.jpg</t>
  </si>
  <si>
    <t>MVI_0790_VIS_OB_frame425_jpg.rf.9c17526b1a311b1acd548f90a1c64287.jpg</t>
  </si>
  <si>
    <t>MVI_0790_VIS_OB_frame505_jpg.rf.642150072e717100c6d3ad77c5c3b903.jpg</t>
  </si>
  <si>
    <t>MVI_0790_VIS_OB_frame50_jpg.rf.320d2b3afadc9c0555ccaf28831f7dd8.jpg</t>
  </si>
  <si>
    <t>MVI_0790_VIS_OB_frame545_jpg.rf.2d6c38ca988bdf472b70a648232585fb.jpg</t>
  </si>
  <si>
    <t>MVI_0790_VIS_OB_frame550_jpg.rf.aaf95a2b24a5fc675936c9789c1b0f2f.jpg</t>
  </si>
  <si>
    <t>MVI_0790_VIS_OB_frame560_jpg.rf.2d7f330d46fbc8804248183aa0e38a02.jpg</t>
  </si>
  <si>
    <t>MVI_0790_VIS_OB_frame565_jpg.rf.4a44086e13c08369ffcbcbd096f4a5d8.jpg</t>
  </si>
  <si>
    <t>MVI_0790_VIS_OB_frame585_jpg.rf.cc1f670dfb5f8d90d7030b00c9441f74.jpg</t>
  </si>
  <si>
    <t>MVI_0797_VIS_OB_frame100_jpg.rf.a96b780cdfa407e79523e2484b86b303.jpg</t>
  </si>
  <si>
    <t>MVI_0797_VIS_OB_frame125_jpg.rf.ac84743d1a88a954d24d3c92dfce2bbd.jpg</t>
  </si>
  <si>
    <t>MVI_0797_VIS_OB_frame170_jpg.rf.2503129d27d105fc1b966e730e685798.jpg</t>
  </si>
  <si>
    <t>MVI_0797_VIS_OB_frame175_jpg.rf.6884f261b990b6e8b0049f3132438e52.jpg</t>
  </si>
  <si>
    <t>MVI_0797_VIS_OB_frame185_jpg.rf.2b6bbdfde06b552039f647574ef46837.jpg</t>
  </si>
  <si>
    <t>MVI_0797_VIS_OB_frame200_jpg.rf.70d53aa7142d6f5730edba54d513b788.jpg</t>
  </si>
  <si>
    <t>MVI_0797_VIS_OB_frame205_jpg.rf.b560a996f0db588e74416b495439074b.jpg</t>
  </si>
  <si>
    <t>MVI_0797_VIS_OB_frame210_jpg.rf.5964e20a949f613bf9a957dceb59710a.jpg</t>
  </si>
  <si>
    <t>MVI_0797_VIS_OB_frame215_jpg.rf.e09da2579af87c22790e97fa70811b27.jpg</t>
  </si>
  <si>
    <t>MVI_0797_VIS_OB_frame255_jpg.rf.4c4645936f77c879c4d40092c8289e85.jpg</t>
  </si>
  <si>
    <t>MVI_0797_VIS_OB_frame275_jpg.rf.731e0274f63328ce64aaa655ba32c9c3.jpg</t>
  </si>
  <si>
    <t>MVI_0797_VIS_OB_frame280_jpg.rf.4fdc75f128c3f7990312ee5c27c66c4c.jpg</t>
  </si>
  <si>
    <t>MVI_0797_VIS_OB_frame310_jpg.rf.78b27a4d4b3c14adb878922f603b05f0.jpg</t>
  </si>
  <si>
    <t>MVI_0797_VIS_OB_frame315_jpg.rf.ab3eff22daad8fab58ed5f7c0910eb2a.jpg</t>
  </si>
  <si>
    <t>MVI_0797_VIS_OB_frame350_jpg.rf.b6c3db08ea2c82ac367e703d1f1802b3.jpg</t>
  </si>
  <si>
    <t>MVI_0797_VIS_OB_frame370_jpg.rf.07e676b23376c279f588c21038248b3e.jpg</t>
  </si>
  <si>
    <t>MVI_0797_VIS_OB_frame380_jpg.rf.ad93bcf0bfdb34756a412eaf753f6e35.jpg</t>
  </si>
  <si>
    <t>MVI_0797_VIS_OB_frame385_jpg.rf.99df378410eeff09ef825b934518cbe2.jpg</t>
  </si>
  <si>
    <t>MVI_0797_VIS_OB_frame390_jpg.rf.e74c65a940b41e01039db113143a7df6.jpg</t>
  </si>
  <si>
    <t>MVI_0797_VIS_OB_frame400_jpg.rf.fcfb7a56fef3efa7c0bcbc4be40df856.jpg</t>
  </si>
  <si>
    <t>MVI_0797_VIS_OB_frame425_jpg.rf.9c51c7fb7ebf6c8306959019037c36e0.jpg</t>
  </si>
  <si>
    <t>MVI_0797_VIS_OB_frame45_jpg.rf.33a073ba8726a4ea98b23df0ba5d93b4.jpg</t>
  </si>
  <si>
    <t>MVI_0797_VIS_OB_frame465_jpg.rf.67c022159cf8495a774c2a11e20a52e7.jpg</t>
  </si>
  <si>
    <t>MVI_0797_VIS_OB_frame485_jpg.rf.87715197307f3509edd7cea5ed4a656f.jpg</t>
  </si>
  <si>
    <t>MVI_0797_VIS_OB_frame540_jpg.rf.c53c3bbb3d4d9ca808e0c2aed34dade7.jpg</t>
  </si>
  <si>
    <t>MVI_0797_VIS_OB_frame55_jpg.rf.98dc53d0256cb6b0ee52776a227966d0.jpg</t>
  </si>
  <si>
    <t>MVI_0797_VIS_OB_frame590_jpg.rf.d1233b5c667ae0109356953d79b48194.jpg</t>
  </si>
  <si>
    <t>MVI_0797_VIS_OB_frame60_jpg.rf.b64ec52fc547770c5dc146cca70e8e43.jpg</t>
  </si>
  <si>
    <t>MVI_0799_VIS_OB_frame10_jpg.rf.13d2983b4c260211ccad366a981c545f.jpg</t>
  </si>
  <si>
    <t>MVI_0799_VIS_OB_frame155_jpg.rf.44e007afecdd0f28d03f9091ee220a79.jpg</t>
  </si>
  <si>
    <t>MVI_0799_VIS_OB_frame175_jpg.rf.9b253981ba97f4b6e8e612a2f63ac25a.jpg</t>
  </si>
  <si>
    <t>MVI_0799_VIS_OB_frame190_jpg.rf.ab9ec18bb74446ebebe29770048553b8.jpg</t>
  </si>
  <si>
    <t>MVI_0799_VIS_OB_frame245_jpg.rf.160c5b07cd903466edf0116bc1bcbc8f.jpg</t>
  </si>
  <si>
    <t>MVI_0799_VIS_OB_frame280_jpg.rf.6c985f2c5d10d44e0977dab1c6d67531.jpg</t>
  </si>
  <si>
    <t>MVI_0799_VIS_OB_frame315_jpg.rf.7c3d433523a59e170b7c18d844df91a0.jpg</t>
  </si>
  <si>
    <t>MVI_0799_VIS_OB_frame320_jpg.rf.d26fdd54490400bfa2d356413b8e567e.jpg</t>
  </si>
  <si>
    <t>MVI_0799_VIS_OB_frame325_jpg.rf.f137a1ac7b2e7e9c3549461c31e549a8.jpg</t>
  </si>
  <si>
    <t>MVI_0799_VIS_OB_frame330_jpg.rf.86d876c54c725eb74598272cb024603c.jpg</t>
  </si>
  <si>
    <t>MVI_0799_VIS_OB_frame335_jpg.rf.c9bddc5b87dc3b428e6cfc9baa5844e3.jpg</t>
  </si>
  <si>
    <t>MVI_0799_VIS_OB_frame35_jpg.rf.a392165cdccece3240a284c979dd6466.jpg</t>
  </si>
  <si>
    <t>MVI_0799_VIS_OB_frame385_jpg.rf.9bc4192898905d762aacc890a6a45e80.jpg</t>
  </si>
  <si>
    <t>MVI_0799_VIS_OB_frame410_jpg.rf.d333adb6afb42145b65b63d597d0ff93.jpg</t>
  </si>
  <si>
    <t>MVI_0799_VIS_OB_frame440_jpg.rf.7b14d39414b68bcdc6ebe35072d3623f.jpg</t>
  </si>
  <si>
    <t>MVI_0799_VIS_OB_frame45_jpg.rf.a61cf4a70326a54bfd4adfc643810142.jpg</t>
  </si>
  <si>
    <t>MVI_0799_VIS_OB_frame460_jpg.rf.78ef94a839594d1cfd67a162adaf3703.jpg</t>
  </si>
  <si>
    <t>MVI_0799_VIS_OB_frame480_jpg.rf.c3703a9a6fd938856df5596133d50998.jpg</t>
  </si>
  <si>
    <t>MVI_0799_VIS_OB_frame495_jpg.rf.eee3305cc1b3449f275db5fdbb66d6fc.jpg</t>
  </si>
  <si>
    <t>MVI_0799_VIS_OB_frame545_jpg.rf.468b9c3e4ac4ee81ad1f80128bd3c9b2.jpg</t>
  </si>
  <si>
    <t>MVI_0799_VIS_OB_frame550_jpg.rf.c25bf48f5f4c925ed8316ead3fddaaba.jpg</t>
  </si>
  <si>
    <t>MVI_0799_VIS_OB_frame55_jpg.rf.c6778cf6fa3ea794f1f6b1e68b1c5253.jpg</t>
  </si>
  <si>
    <t>MVI_0799_VIS_OB_frame575_jpg.rf.9f1f0cbc5a695ea5fa9d7047ce93a244.jpg</t>
  </si>
  <si>
    <t>MVI_0799_VIS_OB_frame595_jpg.rf.ef5a5afba34cfc9189600a8cb4dc250b.jpg</t>
  </si>
  <si>
    <t>MVI_0799_VIS_OB_frame60_jpg.rf.916c6a7ffae09fa4513577426d1b7d45.jpg</t>
  </si>
  <si>
    <t>MVI_0799_VIS_OB_frame65_jpg.rf.1f5affdf58d25fd09b8812f67304c391.jpg</t>
  </si>
  <si>
    <t>MVI_0799_VIS_OB_frame70_jpg.rf.5c37b555ff6874d1da78db9cd5011d93.jpg</t>
  </si>
  <si>
    <t>MVI_0799_VIS_OB_frame85_jpg.rf.e2b3edf72ba0d4a34cb27f34afad0a71.jpg</t>
  </si>
  <si>
    <t>MVI_0801_VIS_OB_frame105_jpg.rf.0e6e81bcee56d239973d0095fdefcb20.jpg</t>
  </si>
  <si>
    <t>MVI_0801_VIS_OB_frame145_jpg.rf.c5857a56e8a163caf07d4459c88934e3.jpg</t>
  </si>
  <si>
    <t>MVI_0801_VIS_OB_frame155_jpg.rf.a46f5dcf9e34ef4ce19264b599a46071.jpg</t>
  </si>
  <si>
    <t>MVI_0801_VIS_OB_frame15_jpg.rf.4eb5daf1728cf2fd2c1997c5d24b9cf9.jpg</t>
  </si>
  <si>
    <t>MVI_0801_VIS_OB_frame160_jpg.rf.b765e681df04a88f766128e154119f9a.jpg</t>
  </si>
  <si>
    <t>MVI_0801_VIS_OB_frame170_jpg.rf.10223d299cbb074ce8e0009ce0f9e114.jpg</t>
  </si>
  <si>
    <t>MVI_0801_VIS_OB_frame190_jpg.rf.7443b18c31fe0750d2b1d855e7188c1c.jpg</t>
  </si>
  <si>
    <t>MVI_0801_VIS_OB_frame200_jpg.rf.63172d51cd3525e80a386cd44c7cdb52.jpg</t>
  </si>
  <si>
    <t>MVI_0801_VIS_OB_frame225_jpg.rf.235bae536e4679c7cdb6842e20990583.jpg</t>
  </si>
  <si>
    <t>MVI_0801_VIS_OB_frame235_jpg.rf.034099232481ef8c00ab59390105f551.jpg</t>
  </si>
  <si>
    <t>MVI_0801_VIS_OB_frame245_jpg.rf.8b7db4e424716fc818eb4c6d962f8099.jpg</t>
  </si>
  <si>
    <t>MVI_0801_VIS_OB_frame255_jpg.rf.7da998611bda3f0cc127f6ef5b2f958d.jpg</t>
  </si>
  <si>
    <t>MVI_0801_VIS_OB_frame25_jpg.rf.163590c02a1007721896929b89d502b6.jpg</t>
  </si>
  <si>
    <t>MVI_0801_VIS_OB_frame260_jpg.rf.8613d67390c074250276bf2a4fef8bb6.jpg</t>
  </si>
  <si>
    <t>MVI_0801_VIS_OB_frame265_jpg.rf.1c3ba3c80a78053c8e5e308a2bd67a37.jpg</t>
  </si>
  <si>
    <t>MVI_0801_VIS_OB_frame275_jpg.rf.b7e797a06c90237f7cb2f6aeeeaf0e81.jpg</t>
  </si>
  <si>
    <t>MVI_0801_VIS_OB_frame290_jpg.rf.71dea2668357bc8185bd00bc4046cb2c.jpg</t>
  </si>
  <si>
    <t>MVI_0801_VIS_OB_frame30_jpg.rf.cf18834ecbb5a08985c3aaf2acf82a3e.jpg</t>
  </si>
  <si>
    <t>MVI_0801_VIS_OB_frame330_jpg.rf.939816474198dbfea5e501845112cac8.jpg</t>
  </si>
  <si>
    <t>MVI_0801_VIS_OB_frame335_jpg.rf.f4353581ee0377fb3d1c92991db20517.jpg</t>
  </si>
  <si>
    <t>MVI_0801_VIS_OB_frame355_jpg.rf.4ad02b1757c03fde56f7cc1f1041a475.jpg</t>
  </si>
  <si>
    <t>MVI_0801_VIS_OB_frame365_jpg.rf.bd3c86bed6ef8d81d566aad9ed4e0573.jpg</t>
  </si>
  <si>
    <t>MVI_0801_VIS_OB_frame370_jpg.rf.941d8713c38ee0fdaf8f37e44ba2f472.jpg</t>
  </si>
  <si>
    <t>MVI_0801_VIS_OB_frame380_jpg.rf.e256d3f3c15743d2bfc565b2e3406d43.jpg</t>
  </si>
  <si>
    <t>MVI_0801_VIS_OB_frame385_jpg.rf.edbc6cf7251b56e0abfa9a3943ab9ed6.jpg</t>
  </si>
  <si>
    <t>MVI_0801_VIS_OB_frame395_jpg.rf.c2f9a792e2f94671cceaef3ffe30f2b5.jpg</t>
  </si>
  <si>
    <t>MVI_0801_VIS_OB_frame440_jpg.rf.47eca635b8c48961f75aa694a5b242f4.jpg</t>
  </si>
  <si>
    <t>MVI_0801_VIS_OB_frame445_jpg.rf.e287d329c49764f97f4d7801b5537151.jpg</t>
  </si>
  <si>
    <t>MVI_0801_VIS_OB_frame450_jpg.rf.722fee8d9887c823c055e4d7c4b97de2.jpg</t>
  </si>
  <si>
    <t>MVI_0801_VIS_OB_frame455_jpg.rf.5e68c5d5ad836e69f29c652e40f7806a.jpg</t>
  </si>
  <si>
    <t>MVI_0801_VIS_OB_frame460_jpg.rf.58d5cbe8bdee707b78118ebed032d38b.jpg</t>
  </si>
  <si>
    <t>MVI_0801_VIS_OB_frame465_jpg.rf.f49b24a33c28ac01f6af267a203fab02.jpg</t>
  </si>
  <si>
    <t>MVI_0801_VIS_OB_frame470_jpg.rf.9f17464189abb820c12f67df163c6920.jpg</t>
  </si>
  <si>
    <t>MVI_0801_VIS_OB_frame480_jpg.rf.33f7f3e35d5a5758be12c123a75d4dfc.jpg</t>
  </si>
  <si>
    <t>MVI_0801_VIS_OB_frame510_jpg.rf.dcd1f748852bd9e6edfce8b2fa01b0ed.jpg</t>
  </si>
  <si>
    <t>MVI_0801_VIS_OB_frame590_jpg.rf.91ad5e90a616e3b37c36ae9169db5fb5.jpg</t>
  </si>
  <si>
    <t>MVI_0801_VIS_OB_frame75_jpg.rf.a780f3b404d49498928723cbdbaa5af5.jpg</t>
  </si>
  <si>
    <t>MVI_0801_VIS_OB_frame90_jpg.rf.bce6bb85f48336ad123f74400722e600.jpg</t>
  </si>
  <si>
    <t>MVI_0895_NIR_Haze_frame100_jpg.rf.b042d2cd3e362c9e0ec442c05d542cd6.jpg</t>
  </si>
  <si>
    <t>MVI_0895_NIR_Haze_frame195_jpg.rf.dc6e72c4ee66d0a44b959b4f1731ac30.jpg</t>
  </si>
  <si>
    <t>MVI_0895_NIR_Haze_frame215_jpg.rf.057f009c5c19378e35094666cf735664.jpg</t>
  </si>
  <si>
    <t>MVI_0895_NIR_Haze_frame240_jpg.rf.f0014838f0b6860552770885ff4e7661.jpg</t>
  </si>
  <si>
    <t>MVI_0895_NIR_Haze_frame245_jpg.rf.132d71b7251d505e97bceb94f62abe1a.jpg</t>
  </si>
  <si>
    <t>MVI_0895_NIR_Haze_frame250_jpg.rf.01f446a217de615f751913524e44879e.jpg</t>
  </si>
  <si>
    <t>MVI_0895_NIR_Haze_frame280_jpg.rf.7663648f7c0b3818ac566691d1564e70.jpg</t>
  </si>
  <si>
    <t>MVI_0895_NIR_Haze_frame330_jpg.rf.bd3af8d5d339dd265fd014bf2b4b2f53.jpg</t>
  </si>
  <si>
    <t>MVI_0895_NIR_Haze_frame350_jpg.rf.ba63377d5d5db8b078e95508c70fc2b2.jpg</t>
  </si>
  <si>
    <t>MVI_0895_NIR_Haze_frame400_jpg.rf.73ba013a64918f7c7d21fa8bf8753912.jpg</t>
  </si>
  <si>
    <t>MVI_0895_NIR_Haze_frame410_jpg.rf.b0c347694f5194a18e7b5ef439c11b10.jpg</t>
  </si>
  <si>
    <t>MVI_0895_NIR_Haze_frame420_jpg.rf.3efe9a3bdf21264df026324f1d5df3e1.jpg</t>
  </si>
  <si>
    <t>MVI_0895_NIR_Haze_frame425_jpg.rf.ba56ce8ca020f2cfdf23cd2b54e85024.jpg</t>
  </si>
  <si>
    <t>MVI_0895_NIR_Haze_frame430_jpg.rf.7abe832efe0a8c1fc4c5ae0882655e6b.jpg</t>
  </si>
  <si>
    <t>MVI_0895_NIR_Haze_frame50_jpg.rf.c6781d0c2e6b411134bb25cc2b48997d.jpg</t>
  </si>
  <si>
    <t>MVI_0895_NIR_Haze_frame70_jpg.rf.82daefc8b945a2cf08598ee97d7dd8d7.jpg</t>
  </si>
  <si>
    <t>MVI_0895_NIR_Haze_frame90_jpg.rf.e633c0139666d2eb54a35dcfa8b51e82.jpg</t>
  </si>
  <si>
    <t>MVI_1448_VIS_Haze_frame0_jpg.rf.8fee3f303f0b7b41cb75bd2a2be2f671.jpg</t>
  </si>
  <si>
    <t>MVI_1448_VIS_Haze_frame105_jpg.rf.e26f2a0f988ed69f8a59b93b6a711ffc.jpg</t>
  </si>
  <si>
    <t>MVI_1448_VIS_Haze_frame190_jpg.rf.e1ab97ac7114f2ca3c8ba6beb44712d6.jpg</t>
  </si>
  <si>
    <t>MVI_1448_VIS_Haze_frame195_jpg.rf.202f5dbd07bc073cec63ca7e2773ded4.jpg</t>
  </si>
  <si>
    <t>MVI_1448_VIS_Haze_frame205_jpg.rf.776fbb78e6e5b6920acd9f48704725a8.jpg</t>
  </si>
  <si>
    <t>MVI_1448_VIS_Haze_frame230_jpg.rf.52b6816ce860c2ce3672a6d0355e0471.jpg</t>
  </si>
  <si>
    <t>MVI_1448_VIS_Haze_frame240_jpg.rf.2beca3c4f85536a95c1d6b7879e0ba17.jpg</t>
  </si>
  <si>
    <t>MVI_1448_VIS_Haze_frame270_jpg.rf.6ff865efeb8e0cb5996f79e7d521a9e7.jpg</t>
  </si>
  <si>
    <t>MVI_1448_VIS_Haze_frame275_jpg.rf.79d2bed9db326c263a0d3f6410007987.jpg</t>
  </si>
  <si>
    <t>MVI_1448_VIS_Haze_frame315_jpg.rf.1146597c6effd9950239c06d92ed68a9.jpg</t>
  </si>
  <si>
    <t>MVI_1448_VIS_Haze_frame325_jpg.rf.da9f9d97bcb9e50753ce758e1fee7ada.jpg</t>
  </si>
  <si>
    <t>MVI_1448_VIS_Haze_frame350_jpg.rf.de3dcdc6778fad72cef56efa992ab3da.jpg</t>
  </si>
  <si>
    <t>MVI_1448_VIS_Haze_frame355_jpg.rf.36ee9c3ee3f8a11ce56b2193afa602db.jpg</t>
  </si>
  <si>
    <t>MVI_1448_VIS_Haze_frame360_jpg.rf.1dfdd8d188858a1d4993e18baa2ff13b.jpg</t>
  </si>
  <si>
    <t>MVI_1448_VIS_Haze_frame415_jpg.rf.69245084f6e590dac826ed2503b69491.jpg</t>
  </si>
  <si>
    <t>MVI_1448_VIS_Haze_frame420_jpg.rf.05433d7703873f13331a9e04ff293732.jpg</t>
  </si>
  <si>
    <t>MVI_1448_VIS_Haze_frame455_jpg.rf.874ddba893fc34ff50749e86e1245a83.jpg</t>
  </si>
  <si>
    <t>MVI_1448_VIS_Haze_frame480_jpg.rf.d21527cc2a04e69eed440f58882ce05a.jpg</t>
  </si>
  <si>
    <t>MVI_1448_VIS_Haze_frame515_jpg.rf.17c64048c0893fba2d259011f3c1bf22.jpg</t>
  </si>
  <si>
    <t>MVI_1448_VIS_Haze_frame525_jpg.rf.91fef4edef07a820772df74bbcb85263.jpg</t>
  </si>
  <si>
    <t>MVI_1448_VIS_Haze_frame530_jpg.rf.798aaafb82984faae8f46073f2332c61.jpg</t>
  </si>
  <si>
    <t>MVI_1448_VIS_Haze_frame55_jpg.rf.d966e88752765f4d923a4beb3b52d4b0.jpg</t>
  </si>
  <si>
    <t>MVI_1448_VIS_Haze_frame570_jpg.rf.5b11e7581254d83929555555416274db.jpg</t>
  </si>
  <si>
    <t>MVI_1448_VIS_Haze_frame580_jpg.rf.204f6f9951ca724a42eea862e15f9cba.jpg</t>
  </si>
  <si>
    <t>MVI_1448_VIS_Haze_frame60_jpg.rf.fd7eabbb37b348d2775556b0191611cb.jpg</t>
  </si>
  <si>
    <t>MVI_1448_VIS_Haze_frame65_jpg.rf.545387c6bec6b84f21359c67fce616d6.jpg</t>
  </si>
  <si>
    <t>MVI_1448_VIS_Haze_frame85_jpg.rf.839fd4545e413333c34796c00cc5772c.jpg</t>
  </si>
  <si>
    <t>MVI_1448_VIS_Haze_frame90_jpg.rf.93991672b13704b916607edc25528ae9.jpg</t>
  </si>
  <si>
    <t>MVI_1448_VIS_Haze_frame95_jpg.rf.9d4c4344bc1526c29887877bfc7af21e.jpg</t>
  </si>
  <si>
    <t>MVI_1451_VIS_Haze_frame0_jpg.rf.c8bdc5c578e27cd4a0f99fc97453d94e.jpg</t>
  </si>
  <si>
    <t>MVI_1451_VIS_Haze_frame215_jpg.rf.f77eef8d8ae0f7b70e8894722f9e59a6.jpg</t>
  </si>
  <si>
    <t>MVI_1451_VIS_Haze_frame220_jpg.rf.17d78840fa00fef91fa83aff49e39408.jpg</t>
  </si>
  <si>
    <t>MVI_1451_VIS_Haze_frame270_jpg.rf.7d474190a77a9d65dac15aed8d47301f.jpg</t>
  </si>
  <si>
    <t>MVI_1451_VIS_Haze_frame310_jpg.rf.d4d83571cce080b61ae25763ae825a2d.jpg</t>
  </si>
  <si>
    <t>MVI_1451_VIS_Haze_frame325_jpg.rf.5b0b4bca4713cbd593fea9c65c69c690.jpg</t>
  </si>
  <si>
    <t>MVI_1451_VIS_Haze_frame390_jpg.rf.ff7a88dd42ec73bb283f58564ba03b1d.jpg</t>
  </si>
  <si>
    <t>MVI_1451_VIS_Haze_frame395_jpg.rf.bef28578ccee3021565a38c4b389911c.jpg</t>
  </si>
  <si>
    <t>MVI_1451_VIS_Haze_frame45_jpg.rf.7d22e8211beb3174fb024f380e464a62.jpg</t>
  </si>
  <si>
    <t>MVI_1451_VIS_Haze_frame60_jpg.rf.31353bc9bcd6fade98aafdcda6241c03.jpg</t>
  </si>
  <si>
    <t>MVI_1451_VIS_Haze_frame65_jpg.rf.d8d8c92218f0a818715d7eb661da9b65.jpg</t>
  </si>
  <si>
    <t>MVI_1451_VIS_Haze_frame75_jpg.rf.33d47632a4c826b8f5f9fada5986ab88.jpg</t>
  </si>
  <si>
    <t>MVI_1452_VIS_Haze_frame0_jpg.rf.624d122615dd6b6ea621d9d2c98b3be3.jpg</t>
  </si>
  <si>
    <t>MVI_1452_VIS_Haze_frame100_jpg.rf.0d7bbd6a20269486b4a55a72b1dace0c.jpg</t>
  </si>
  <si>
    <t>MVI_1452_VIS_Haze_frame105_jpg.rf.ec66f3f086434dbdb7c6fc8d0a86f1de.jpg</t>
  </si>
  <si>
    <t>MVI_1452_VIS_Haze_frame115_jpg.rf.6a3c6d8ef12c62f5733d01e09b8f2970.jpg</t>
  </si>
  <si>
    <t>MVI_1452_VIS_Haze_frame125_jpg.rf.15f26a43b54bd0eeb9328795319bc266.jpg</t>
  </si>
  <si>
    <t>MVI_1452_VIS_Haze_frame130_jpg.rf.ddfa3e75d4962ebbb1a01b4f9c74f191.jpg</t>
  </si>
  <si>
    <t>MVI_1452_VIS_Haze_frame150_jpg.rf.b4986c09fec86b371cef676ed1e86db6.jpg</t>
  </si>
  <si>
    <t>MVI_1452_VIS_Haze_frame20_jpg.rf.da40f703c69c88ce8430b83f6cbb68db.jpg</t>
  </si>
  <si>
    <t>MVI_1452_VIS_Haze_frame215_jpg.rf.5039a2ea857a203f0a1973dc38676c52.jpg</t>
  </si>
  <si>
    <t>MVI_1452_VIS_Haze_frame245_jpg.rf.4f2ed56f16cdeebffb5ad4b0caaffcae.jpg</t>
  </si>
  <si>
    <t>MVI_1452_VIS_Haze_frame255_jpg.rf.326e1a7fe165e8c702678f86d94ee315.jpg</t>
  </si>
  <si>
    <t>MVI_1452_VIS_Haze_frame270_jpg.rf.f0ff9282a5a1d24b8680b3d260f64285.jpg</t>
  </si>
  <si>
    <t>MVI_1452_VIS_Haze_frame280_jpg.rf.528283232c500dbc6b0e80fd0f378808.jpg</t>
  </si>
  <si>
    <t>MVI_1452_VIS_Haze_frame335_jpg.rf.105ec9532506abdaa0bc04d994334323.jpg</t>
  </si>
  <si>
    <t>MVI_1452_VIS_Haze_frame35_jpg.rf.0a41fea8acab6b5296a01473442d88d8.jpg</t>
  </si>
  <si>
    <t>MVI_1452_VIS_Haze_frame40_jpg.rf.dcbdf2c665c6049a83379c386cb2edea.jpg</t>
  </si>
  <si>
    <t>MVI_1452_VIS_Haze_frame75_jpg.rf.ce446fe14ad3ba3360399d6525ca7d9b.jpg</t>
  </si>
  <si>
    <t>MVI_1452_VIS_Haze_frame80_jpg.rf.2861a84e6687cb831a95fa4f9322c81b.jpg</t>
  </si>
  <si>
    <t>MVI_1452_VIS_Haze_frame95_jpg.rf.63d7cb018b1928764586708d8c3706f1.jpg</t>
  </si>
  <si>
    <t>MVI_1463_NIR_frame120_jpg.rf.750c264bf8203aeab63fc92f62c2665d.jpg</t>
  </si>
  <si>
    <t>MVI_1463_NIR_frame135_jpg.rf.8a7ba22fa4912f46321086b90e456e86.jpg</t>
  </si>
  <si>
    <t>MVI_1463_NIR_frame145_jpg.rf.c157ac787d4523ffbd4995a15286b5b0.jpg</t>
  </si>
  <si>
    <t>MVI_1463_NIR_frame155_jpg.rf.b3e7f67729a076609aa7254aa5d294ca.jpg</t>
  </si>
  <si>
    <t>MVI_1463_NIR_frame195_jpg.rf.9bc93400540c6110171cd101b64cd04d.jpg</t>
  </si>
  <si>
    <t>MVI_1463_NIR_frame210_jpg.rf.2996ec15a519021d3067583b5daadf42.jpg</t>
  </si>
  <si>
    <t>MVI_1463_NIR_frame220_jpg.rf.01d4e536bc3c1f3b52d6c0a9c4a10a49.jpg</t>
  </si>
  <si>
    <t>MVI_1463_NIR_frame25_jpg.rf.a1e3fa044bb82e9dc374503e9b22c577.jpg</t>
  </si>
  <si>
    <t>MVI_1463_NIR_frame280_jpg.rf.0f82c48da226c9e836cd43a26987c1cd.jpg</t>
  </si>
  <si>
    <t>MVI_1463_NIR_frame295_jpg.rf.e9d4d6c3dcfb013353cd59841ab08a68.jpg</t>
  </si>
  <si>
    <t>MVI_1463_NIR_frame35_jpg.rf.a0695a2ad07c6808b75c7d4734a2d5f9.jpg</t>
  </si>
  <si>
    <t>MVI_1463_NIR_frame50_jpg.rf.1c8ef8f1738c736a00c96c693beff140.jpg</t>
  </si>
  <si>
    <t>MVI_1463_NIR_frame55_jpg.rf.43d55bcc8061831afe010a0a9f0142d3.jpg</t>
  </si>
  <si>
    <t>MVI_1463_NIR_frame75_jpg.rf.b6bf1e269545084c21ab674399274e85.jpg</t>
  </si>
  <si>
    <t>MVI_1463_NIR_frame80_jpg.rf.a1b0cc2ef8ae1164754aaccb9bc948ed.jpg</t>
  </si>
  <si>
    <t>MVI_1468_NIR_frame140_jpg.rf.fc5864bed556fdba115a4e5c2f5f525f.jpg</t>
  </si>
  <si>
    <t>MVI_1468_NIR_frame150_jpg.rf.74ac769decfd4539d8b314bfb4f51190.jpg</t>
  </si>
  <si>
    <t>MVI_1468_NIR_frame205_jpg.rf.5f9138c1aa3d49996070173381ac4660.jpg</t>
  </si>
  <si>
    <t>MVI_1468_NIR_frame210_jpg.rf.b3ce356f1c03e9ac4c578b00fb72a341.jpg</t>
  </si>
  <si>
    <t>MVI_1468_NIR_frame215_jpg.rf.bc584aec43dd60c78b06d1623324bd7f.jpg</t>
  </si>
  <si>
    <t>MVI_1468_NIR_frame240_jpg.rf.1204926bb24f8274964f9e3cf33ca6a1.jpg</t>
  </si>
  <si>
    <t>MVI_1468_NIR_frame255_jpg.rf.404bee862808a3f6160fadcbe30e46e4.jpg</t>
  </si>
  <si>
    <t>MVI_1468_NIR_frame305_jpg.rf.e6c3676eed8112f9b50a0284f08b0154.jpg</t>
  </si>
  <si>
    <t>MVI_1468_NIR_frame310_jpg.rf.e386964a86b726dd9da4ea03a18b7d6a.jpg</t>
  </si>
  <si>
    <t>MVI_1468_NIR_frame320_jpg.rf.e6fbbfcee68bb29e8140dc7ba3338854.jpg</t>
  </si>
  <si>
    <t>MVI_1468_NIR_frame335_jpg.rf.a2d3c694f36c64f3b8f2fe42e23c5ea6.jpg</t>
  </si>
  <si>
    <t>MVI_1468_NIR_frame345_jpg.rf.661ae4a971b6fde41138c9db1958d416.jpg</t>
  </si>
  <si>
    <t>MVI_1468_NIR_frame35_jpg.rf.cc0fd92ac1a9a633543b2f04608d84c5.jpg</t>
  </si>
  <si>
    <t>MVI_1468_NIR_frame40_jpg.rf.a5352751e67ad233d17c73d5b1b22272.jpg</t>
  </si>
  <si>
    <t>MVI_1469_VIS_frame100_jpg.rf.8235cc29370503188fadaf2d2e867b9c.jpg</t>
  </si>
  <si>
    <t>MVI_1469_VIS_frame130_jpg.rf.7cf334112a8a38b3975c1f1eb6674956.jpg</t>
  </si>
  <si>
    <t>MVI_1469_VIS_frame145_jpg.rf.97d92a22d434f483e69bea09bdedbb48.jpg</t>
  </si>
  <si>
    <t>MVI_1469_VIS_frame150_jpg.rf.7352c0e024831d71e9dbf8244ef70245.jpg</t>
  </si>
  <si>
    <t>MVI_1469_VIS_frame20_jpg.rf.fc4f87f841b663da14a274c548787bb2.jpg</t>
  </si>
  <si>
    <t>MVI_1469_VIS_frame220_jpg.rf.f69f397c48dc9b26fb43da9bcf7f0b9e.jpg</t>
  </si>
  <si>
    <t>MVI_1469_VIS_frame250_jpg.rf.453ddd642372fb52a4529564408a4e79.jpg</t>
  </si>
  <si>
    <t>MVI_1469_VIS_frame260_jpg.rf.c9789639416cbc5054d1cf0def473036.jpg</t>
  </si>
  <si>
    <t>MVI_1469_VIS_frame295_jpg.rf.c7e3f6b907eed4833f93efbcc6016a9b.jpg</t>
  </si>
  <si>
    <t>MVI_1469_VIS_frame325_jpg.rf.ef77f18c7539c690853b7ab806d69dfb.jpg</t>
  </si>
  <si>
    <t>MVI_1469_VIS_frame335_jpg.rf.2bd63b35e899087577cb1367b56b7643.jpg</t>
  </si>
  <si>
    <t>MVI_1469_VIS_frame405_jpg.rf.935ecf47183d22d858be03ce650919d8.jpg</t>
  </si>
  <si>
    <t>MVI_1469_VIS_frame435_jpg.rf.899d1f7034102b9e307db9080a42d44a.jpg</t>
  </si>
  <si>
    <t>MVI_1469_VIS_frame445_jpg.rf.5ed74acc33d931ede86970f757c79812.jpg</t>
  </si>
  <si>
    <t>MVI_1469_VIS_frame55_jpg.rf.ed57d3d3033dc36900a31794740a6b44.jpg</t>
  </si>
  <si>
    <t>MVI_1469_VIS_frame580_jpg.rf.9d07f2091f60686f5d187e1a685e2b5e.jpg</t>
  </si>
  <si>
    <t>MVI_1469_VIS_frame5_jpg.rf.42e49ce9b2e1d74278308fdd20b4aeb3.jpg</t>
  </si>
  <si>
    <t>MVI_1469_VIS_frame85_jpg.rf.637b995ddfa2a420e0d72bfc527e126c.jpg</t>
  </si>
  <si>
    <t>MVI_1469_VIS_frame90_jpg.rf.1178fa1a602ab38d93b86c4ac6f7a72a.jpg</t>
  </si>
  <si>
    <t>MVI_1474_VIS_frame10_jpg.rf.f60c30b8534936cd1db0581a4ae3a786.jpg</t>
  </si>
  <si>
    <t>MVI_1474_VIS_frame115_jpg.rf.16f0e4a885dcbaeb8602060df934e01a.jpg</t>
  </si>
  <si>
    <t>MVI_1474_VIS_frame145_jpg.rf.eb65e4c307a930d2965cdb133e1e60e8.jpg</t>
  </si>
  <si>
    <t>MVI_1474_VIS_frame150_jpg.rf.8ded947785fc0333f9add6d31829abf4.jpg</t>
  </si>
  <si>
    <t>MVI_1474_VIS_frame200_jpg.rf.9ef607cfb28b3e8c12b99c3a5a367fcd.jpg</t>
  </si>
  <si>
    <t>MVI_1474_VIS_frame205_jpg.rf.835f60c1e329ed9683f2c1d243784578.jpg</t>
  </si>
  <si>
    <t>MVI_1474_VIS_frame240_jpg.rf.9ce307e1cbbff69eaf3c932272bd4899.jpg</t>
  </si>
  <si>
    <t>MVI_1474_VIS_frame275_jpg.rf.124f8dbb02913bab0db63ca4df90d6fd.jpg</t>
  </si>
  <si>
    <t>MVI_1474_VIS_frame325_jpg.rf.927f4db67b92c31f1ec7c09c9d0b72d5.jpg</t>
  </si>
  <si>
    <t>MVI_1474_VIS_frame390_jpg.rf.80b87795785ab32f67a19e4f957601fe.jpg</t>
  </si>
  <si>
    <t>MVI_1474_VIS_frame410_jpg.rf.23002861ff749ece77fff3c5f4e7372c.jpg</t>
  </si>
  <si>
    <t>MVI_1474_VIS_frame80_jpg.rf.00810404f6e224259e3e95d22a4b7b3b.jpg</t>
  </si>
  <si>
    <t>MVI_1478_VIS_frame120_jpg.rf.daac7cd06cbfd69312f6154cd84ecdd3.jpg</t>
  </si>
  <si>
    <t>MVI_1478_VIS_frame170_jpg.rf.6c0036350738e6c0e6a4dc86cb7b49b8.jpg</t>
  </si>
  <si>
    <t>MVI_1478_VIS_frame215_jpg.rf.4fb7ecc5d2f41cc13f12aa7b64f11217.jpg</t>
  </si>
  <si>
    <t>MVI_1478_VIS_frame230_jpg.rf.8ee0295d2b13f62fed92c4b55af3237e.jpg</t>
  </si>
  <si>
    <t>MVI_1478_VIS_frame245_jpg.rf.6f9ff3627331f32e253189f664acc779.jpg</t>
  </si>
  <si>
    <t>MVI_1478_VIS_frame25_jpg.rf.f6c48f9ff787686d475c62a7c8aa54dc.jpg</t>
  </si>
  <si>
    <t>MVI_1478_VIS_frame280_jpg.rf.4818efd61273d0e20c1712ef058b755a.jpg</t>
  </si>
  <si>
    <t>MVI_1478_VIS_frame290_jpg.rf.30ef518d2ecb22ad791fd70ba5339b83.jpg</t>
  </si>
  <si>
    <t>MVI_1478_VIS_frame310_jpg.rf.12ee4245d7230ea3efbc459bf8b970c4.jpg</t>
  </si>
  <si>
    <t>MVI_1478_VIS_frame315_jpg.rf.df8a787baf5e80104217f8c87c43db1b.jpg</t>
  </si>
  <si>
    <t>MVI_1478_VIS_frame345_jpg.rf.8aa2492edaba574240ae7e15adebfd9c.jpg</t>
  </si>
  <si>
    <t>MVI_1478_VIS_frame350_jpg.rf.f087744c2b76ea773b12493e6bf45928.jpg</t>
  </si>
  <si>
    <t>MVI_1478_VIS_frame365_jpg.rf.21a33f95a57da8633042f6bdbf68334e.jpg</t>
  </si>
  <si>
    <t>MVI_1478_VIS_frame370_jpg.rf.82dcf4ac7843b712cad991ac09addde0.jpg</t>
  </si>
  <si>
    <t>MVI_1478_VIS_frame375_jpg.rf.b6eb3520d3a33db43552b96a9cb5ef82.jpg</t>
  </si>
  <si>
    <t>MVI_1478_VIS_frame380_jpg.rf.7ca6516137e884eb8207a3b2d34cf06f.jpg</t>
  </si>
  <si>
    <t>MVI_1478_VIS_frame40_jpg.rf.c101de95fa48b733700324a3f83ff244.jpg</t>
  </si>
  <si>
    <t>MVI_1478_VIS_frame410_jpg.rf.13c18e696e0a958925920466d2a262bf.jpg</t>
  </si>
  <si>
    <t>MVI_1478_VIS_frame420_jpg.rf.95ab05be63a8c0d8bbb9e160790a2b2a.jpg</t>
  </si>
  <si>
    <t>MVI_1478_VIS_frame425_jpg.rf.9593fca797b7794ff4376bdb890c07f9.jpg</t>
  </si>
  <si>
    <t>MVI_1478_VIS_frame440_jpg.rf.f86ff9b795f90ffeac020e162dad2126.jpg</t>
  </si>
  <si>
    <t>MVI_1478_VIS_frame450_jpg.rf.3556cd8465a050d974f15627aaea7abb.jpg</t>
  </si>
  <si>
    <t>MVI_1478_VIS_frame465_jpg.rf.c3c11ee167e8c1f7f38460e7ddbb0233.jpg</t>
  </si>
  <si>
    <t>MVI_1478_VIS_frame475_jpg.rf.c87eb8874d7ac560c61ce66e064032cf.jpg</t>
  </si>
  <si>
    <t>MVI_1478_VIS_frame55_jpg.rf.1c6dd847f6c45bd9cd3f581d3e3f1d51.jpg</t>
  </si>
  <si>
    <t>MVI_1478_VIS_frame70_jpg.rf.42244c9cce29c613fe92bdfc523e9d78.jpg</t>
  </si>
  <si>
    <t>MVI_1478_VIS_frame75_jpg.rf.1d40cd5ebb1f7ce4e383c9fb75979f1b.jpg</t>
  </si>
  <si>
    <t>MVI_1479_VIS_frame130_jpg.rf.3e35204bbf8e5e1834eb9143988c4bc6.jpg</t>
  </si>
  <si>
    <t>MVI_1479_VIS_frame15_jpg.rf.fe3c2a2717e87368bc33f59e22f6fb7e.jpg</t>
  </si>
  <si>
    <t>MVI_1479_VIS_frame160_jpg.rf.c40b5b535dd5216b0b0c37587571ba80.jpg</t>
  </si>
  <si>
    <t>MVI_1479_VIS_frame180_jpg.rf.b88785b91e701f5d24a91083012b9e4c.jpg</t>
  </si>
  <si>
    <t>MVI_1479_VIS_frame205_jpg.rf.5471d15b972d357fa34624413e1a8256.jpg</t>
  </si>
  <si>
    <t>MVI_1479_VIS_frame50_jpg.rf.58a89e0617b5ba1cc69da5985f30b642.jpg</t>
  </si>
  <si>
    <t>MVI_1479_VIS_frame70_jpg.rf.39012d3bb34cbb0e9a7a94f892fdc89d.jpg</t>
  </si>
  <si>
    <t>MVI_1481_VIS_frame175_jpg.rf.c88d9f7a9d9d633ca0402feeb52e427d.jpg</t>
  </si>
  <si>
    <t>MVI_1481_VIS_frame190_jpg.rf.3ccc8fd6a3e01f2978c4f710416eb155.jpg</t>
  </si>
  <si>
    <t>MVI_1481_VIS_frame245_jpg.rf.86bc23435367942ecc67d960074c4272.jpg</t>
  </si>
  <si>
    <t>MVI_1481_VIS_frame250_jpg.rf.71bb4ecbce50cdf7388efd904b6b3f73.jpg</t>
  </si>
  <si>
    <t>MVI_1481_VIS_frame275_jpg.rf.d24a192457646ffc26e8516fe2349a5a.jpg</t>
  </si>
  <si>
    <t>MVI_1481_VIS_frame295_jpg.rf.2a5f092c8a6d1fcda8c41bda0657bffe.jpg</t>
  </si>
  <si>
    <t>MVI_1481_VIS_frame315_jpg.rf.ef43de380d08d6638a97677b0f14f289.jpg</t>
  </si>
  <si>
    <t>MVI_1481_VIS_frame360_jpg.rf.e460c609824ab76b86cf3c12c142326e.jpg</t>
  </si>
  <si>
    <t>MVI_1481_VIS_frame370_jpg.rf.e5d7970de27e1f7034f72769314c9e00.jpg</t>
  </si>
  <si>
    <t>MVI_1481_VIS_frame380_jpg.rf.b6c86d85ee827dd12dba28e1ee0021a3.jpg</t>
  </si>
  <si>
    <t>MVI_1481_VIS_frame390_jpg.rf.cd50d3435edccac9a486a1dc2f902bb2.jpg</t>
  </si>
  <si>
    <t>MVI_1481_VIS_frame395_jpg.rf.eb7f39ecb0a7a410f0ba909613f3d64d.jpg</t>
  </si>
  <si>
    <t>MVI_1481_VIS_frame70_jpg.rf.20bba28c47bade3d1b61dacb8ae41aed.jpg</t>
  </si>
  <si>
    <t>MVI_1481_VIS_frame75_jpg.rf.c129ebb27010136f2eb11f3305b1be15.jpg</t>
  </si>
  <si>
    <t>MVI_1481_VIS_frame80_jpg.rf.95a9868a79a4dc8d236b09759ca1abe3.jpg</t>
  </si>
  <si>
    <t>MVI_1481_VIS_frame95_jpg.rf.39edcee88d271f1597b1531bde1e75d8.jpg</t>
  </si>
  <si>
    <t>MVI_1482_VIS_frame100_jpg.rf.0cecc0d6c0db511b4c49d7ef9f595987.jpg</t>
  </si>
  <si>
    <t>MVI_1482_VIS_frame140_jpg.rf.5d9d892d1ef02d3b20c1fd7a690e496a.jpg</t>
  </si>
  <si>
    <t>MVI_1482_VIS_frame145_jpg.rf.b8cfb4aa16d5db19d0d4548b381e6975.jpg</t>
  </si>
  <si>
    <t>MVI_1482_VIS_frame195_jpg.rf.f28a029aff20c9320195cacba1bb6dc3.jpg</t>
  </si>
  <si>
    <t>MVI_1482_VIS_frame220_jpg.rf.43c01f71e3c717021397626aa6789289.jpg</t>
  </si>
  <si>
    <t>MVI_1482_VIS_frame235_jpg.rf.87e293056f899b597066c8385355a79b.jpg</t>
  </si>
  <si>
    <t>MVI_1482_VIS_frame245_jpg.rf.4ce1e7a55da4374f59326fae4b0f0a2a.jpg</t>
  </si>
  <si>
    <t>MVI_1482_VIS_frame260_jpg.rf.873b53c10b37cbd085cc8b617c3ee148.jpg</t>
  </si>
  <si>
    <t>MVI_1482_VIS_frame285_jpg.rf.05be620f62bc83c5e7c15a210f741acf.jpg</t>
  </si>
  <si>
    <t>MVI_1482_VIS_frame295_jpg.rf.518736becd960d9b492bd867b91b121a.jpg</t>
  </si>
  <si>
    <t>MVI_1482_VIS_frame355_jpg.rf.20a1c9aa3769bb40f43ec6ee330c6e9c.jpg</t>
  </si>
  <si>
    <t>MVI_1482_VIS_frame390_jpg.rf.5819b7aaf09bb724af29522eb03eab46.jpg</t>
  </si>
  <si>
    <t>MVI_1482_VIS_frame405_jpg.rf.1064a2b2e7ccba4f6a9c05989577215b.jpg</t>
  </si>
  <si>
    <t>MVI_1482_VIS_frame415_jpg.rf.c1a5b985bedf5b986e156b8a0e4e5532.jpg</t>
  </si>
  <si>
    <t>MVI_1482_VIS_frame445_jpg.rf.e7393e1a105b76c13f1d4947a34f04d5.jpg</t>
  </si>
  <si>
    <t>MVI_1482_VIS_frame70_jpg.rf.3fa80537df4dae92beea8821e14d9dfb.jpg</t>
  </si>
  <si>
    <t>MVI_1482_VIS_frame80_jpg.rf.8c3f53f28ab5fc873fcae1b46fea2294.jpg</t>
  </si>
  <si>
    <t>MVI_1484_VIS_frame0_jpg.rf.e26799151ef5f52e1ebae4431cd662f0.jpg</t>
  </si>
  <si>
    <t>MVI_1484_VIS_frame120_jpg.rf.62a5ef4280ff334a92a8fc6e59b1161c.jpg</t>
  </si>
  <si>
    <t>MVI_1484_VIS_frame155_jpg.rf.e1a8b1d7b94d2f35da0b8cc69469b237.jpg</t>
  </si>
  <si>
    <t>MVI_1484_VIS_frame200_jpg.rf.83b7d7b809baae62560cd2dad1dc4f94.jpg</t>
  </si>
  <si>
    <t>MVI_1484_VIS_frame235_jpg.rf.0edca1aac5e32708a39a9e7acf6fb822.jpg</t>
  </si>
  <si>
    <t>MVI_1484_VIS_frame245_jpg.rf.69705daff61ec7af933be90ae04067cb.jpg</t>
  </si>
  <si>
    <t>MVI_1484_VIS_frame250_jpg.rf.83a5591a45ce303763f5153797e1eee8.jpg</t>
  </si>
  <si>
    <t>MVI_1484_VIS_frame330_jpg.rf.faf1174cd737f48d717c22c00a846d03.jpg</t>
  </si>
  <si>
    <t>MVI_1484_VIS_frame335_jpg.rf.563e9c3bb51a40d6c7e551fe5982b875.jpg</t>
  </si>
  <si>
    <t>MVI_1484_VIS_frame350_jpg.rf.0282e65c5c1ab2290ebf3fc22b3495a3.jpg</t>
  </si>
  <si>
    <t>MVI_1484_VIS_frame40_jpg.rf.66c924f9527b0c63da40d978c114b418.jpg</t>
  </si>
  <si>
    <t>MVI_1484_VIS_frame410_jpg.rf.8e5ab93f2c1498e61d2f4fc9bb9b6d04.jpg</t>
  </si>
  <si>
    <t>MVI_1484_VIS_frame435_jpg.rf.09b0c5c7abe539f682eb2e79e41e0887.jpg</t>
  </si>
  <si>
    <t>MVI_1484_VIS_frame450_jpg.rf.4459d8784121d055d7351f5886544358.jpg</t>
  </si>
  <si>
    <t>MVI_1484_VIS_frame475_jpg.rf.041dfbb3a082b9f23563b2022fb3c31c.jpg</t>
  </si>
  <si>
    <t>MVI_1484_VIS_frame480_jpg.rf.9a4f6c92c2a0375235a4c38b8c49f61a.jpg</t>
  </si>
  <si>
    <t>MVI_1484_VIS_frame505_jpg.rf.d07fcb70846a32e7861ffe5098af01d3.jpg</t>
  </si>
  <si>
    <t>MVI_1484_VIS_frame540_jpg.rf.e93e737d9ff7e5ac1ef11649a134a844.jpg</t>
  </si>
  <si>
    <t>MVI_1484_VIS_frame550_jpg.rf.4b722cf574c4f357cc60663a3728a08a.jpg</t>
  </si>
  <si>
    <t>MVI_1484_VIS_frame560_jpg.rf.ca539e104b7769ea2ab4235f28d17bb5.jpg</t>
  </si>
  <si>
    <t>MVI_1484_VIS_frame650_jpg.rf.9cb6c2ed1ed8faf3e52e267137c0564d.jpg</t>
  </si>
  <si>
    <t>MVI_1484_VIS_frame70_jpg.rf.c9e1a378bf76a641f252ed8464bc1601.jpg</t>
  </si>
  <si>
    <t>MVI_1484_VIS_frame85_jpg.rf.984696f6ae4bb41573e823111d3476e1.jpg</t>
  </si>
  <si>
    <t>MVI_1486_VIS_frame10_jpg.rf.3458fff5eac75eec87e9b0e28e256e08.jpg</t>
  </si>
  <si>
    <t>MVI_1486_VIS_frame125_jpg.rf.7779f3140b0ccc86cef1f309805b30f5.jpg</t>
  </si>
  <si>
    <t>MVI_1486_VIS_frame140_jpg.rf.70df16cc724144ecc3b165df8ac59adf.jpg</t>
  </si>
  <si>
    <t>MVI_1486_VIS_frame145_jpg.rf.b504670b06e76b0281cb72066e41d36f.jpg</t>
  </si>
  <si>
    <t>MVI_1486_VIS_frame155_jpg.rf.c8c5d8570e2cc1715bfc963fb7a19172.jpg</t>
  </si>
  <si>
    <t>MVI_1486_VIS_frame160_jpg.rf.b9702f16c93986c37338bd616ecd63cb.jpg</t>
  </si>
  <si>
    <t>MVI_1486_VIS_frame165_jpg.rf.683532ea25d7df89600b2050aeda4b3a.jpg</t>
  </si>
  <si>
    <t>MVI_1486_VIS_frame180_jpg.rf.948b44f77695161efd759c3c4285d164.jpg</t>
  </si>
  <si>
    <t>MVI_1486_VIS_frame205_jpg.rf.9923a9e49ef052974ea109e51af3451e.jpg</t>
  </si>
  <si>
    <t>MVI_1486_VIS_frame245_jpg.rf.cf382ff89f9b3fa717b927771251ad21.jpg</t>
  </si>
  <si>
    <t>MVI_1486_VIS_frame255_jpg.rf.e248089552897fa2552839e76b3793cb.jpg</t>
  </si>
  <si>
    <t>MVI_1486_VIS_frame260_jpg.rf.640611cddb868bbf3983bc194f9f1922.jpg</t>
  </si>
  <si>
    <t>MVI_1486_VIS_frame30_jpg.rf.a3b6ef66d6bd3dd43a6022920c24cd68.jpg</t>
  </si>
  <si>
    <t>MVI_1486_VIS_frame310_jpg.rf.7e77bddd274fb7aa4c1333f67a6448ec.jpg</t>
  </si>
  <si>
    <t>MVI_1486_VIS_frame320_jpg.rf.0dfb1cd84e3eaddbf36dd03e2fd032a2.jpg</t>
  </si>
  <si>
    <t>MVI_1486_VIS_frame35_jpg.rf.46dc1e5786170fc28b2c8c058d70f02f.jpg</t>
  </si>
  <si>
    <t>MVI_1486_VIS_frame370_jpg.rf.bdf5a3688482a57a5875716a49a686e7.jpg</t>
  </si>
  <si>
    <t>MVI_1486_VIS_frame385_jpg.rf.5c89aec6b44c61dc2053478f5752f395.jpg</t>
  </si>
  <si>
    <t>MVI_1486_VIS_frame435_jpg.rf.ebd786194c6fa9083f57b611b6246e03.jpg</t>
  </si>
  <si>
    <t>MVI_1486_VIS_frame465_jpg.rf.b5f64d66460f273c69ecd05bf5d704d1.jpg</t>
  </si>
  <si>
    <t>MVI_1486_VIS_frame485_jpg.rf.1f3f3efa228e677541eac1e05ffd7c1b.jpg</t>
  </si>
  <si>
    <t>MVI_1486_VIS_frame505_jpg.rf.a078206e3f6061ab5c6daaa33ef7d091.jpg</t>
  </si>
  <si>
    <t>MVI_1486_VIS_frame510_jpg.rf.d3bfa9eea24cdc02104ae45bb9635aeb.jpg</t>
  </si>
  <si>
    <t>MVI_1486_VIS_frame565_jpg.rf.5ae60c489dcd8018aa2ebe864526b8d1.jpg</t>
  </si>
  <si>
    <t>MVI_1486_VIS_frame575_jpg.rf.55b6d62ef211bf49d2374a3e20b29e25.jpg</t>
  </si>
  <si>
    <t>MVI_1486_VIS_frame580_jpg.rf.a18f3829327ae82829cc48099b3cb184.jpg</t>
  </si>
  <si>
    <t>MVI_1486_VIS_frame60_jpg.rf.63e6a51feddcb56ea592ac9564b7f2a9.jpg</t>
  </si>
  <si>
    <t>MVI_1486_VIS_frame65_jpg.rf.3f681f61844dee70b19142b123403cca.jpg</t>
  </si>
  <si>
    <t>MVI_1520_NIR_frame100_jpg.rf.d7e2562f94fac878fb4623beb8a8890d.jpg</t>
  </si>
  <si>
    <t>MVI_1520_NIR_frame105_jpg.rf.d98339e6caf163a385e08a8c1176dde3.jpg</t>
  </si>
  <si>
    <t>MVI_1520_NIR_frame10_jpg.rf.5e7e5e6a04a90718e81ba7a8fcd1e3c9.jpg</t>
  </si>
  <si>
    <t>MVI_1520_NIR_frame115_jpg.rf.bf2a9446f7660ded4598ea5fc1d7b618.jpg</t>
  </si>
  <si>
    <t>MVI_1520_NIR_frame135_jpg.rf.797ae2fd22a48c9eae0c255cd785381e.jpg</t>
  </si>
  <si>
    <t>MVI_1520_NIR_frame145_jpg.rf.ce6f43249e1860a59cebb5b2d8af4b32.jpg</t>
  </si>
  <si>
    <t>MVI_1520_NIR_frame155_jpg.rf.9edb3dfa31b206688f85b8495db61986.jpg</t>
  </si>
  <si>
    <t>MVI_1520_NIR_frame180_jpg.rf.f4818ee03cee2f39c64198c53146e707.jpg</t>
  </si>
  <si>
    <t>MVI_1520_NIR_frame185_jpg.rf.745ec74badc9547a1f8df043e16f94be.jpg</t>
  </si>
  <si>
    <t>MVI_1520_NIR_frame205_jpg.rf.35f520add259e14352548ced2dfd5c6a.jpg</t>
  </si>
  <si>
    <t>MVI_1520_NIR_frame210_jpg.rf.c7befda395aebe5adc85d2cbcb0ab1bc.jpg</t>
  </si>
  <si>
    <t>MVI_1520_NIR_frame215_jpg.rf.944c5b1ce8aac21d486e82967ab0c5af.jpg</t>
  </si>
  <si>
    <t>MVI_1520_NIR_frame25_jpg.rf.b3fa1acdcf8620f678ffbeef66aff7fb.jpg</t>
  </si>
  <si>
    <t>MVI_1520_NIR_frame260_jpg.rf.3ffb30d0a3cc7084d7d9f69917ca71c6.jpg</t>
  </si>
  <si>
    <t>MVI_1520_NIR_frame265_jpg.rf.98beae09de9fa60a30ae5b1682c75b7b.jpg</t>
  </si>
  <si>
    <t>MVI_1520_NIR_frame30_jpg.rf.c43fec7b1c4c7020dd9d6353fc6ccafb.jpg</t>
  </si>
  <si>
    <t>MVI_1520_NIR_frame330_jpg.rf.be2cddb320e31f19bfef8354f5eb8859.jpg</t>
  </si>
  <si>
    <t>MVI_1520_NIR_frame335_jpg.rf.556b5a4c73a4431e1919f51f2c9a7f7f.jpg</t>
  </si>
  <si>
    <t>MVI_1520_NIR_frame340_jpg.rf.e1e72ccd027549aaeeaccaddb3673fd0.jpg</t>
  </si>
  <si>
    <t>MVI_1520_NIR_frame360_jpg.rf.876b532ac047731a619136c033c64130.jpg</t>
  </si>
  <si>
    <t>MVI_1520_NIR_frame395_jpg.rf.f72559f71d0ee2263537a4437c549b1e.jpg</t>
  </si>
  <si>
    <t>MVI_1520_NIR_frame425_jpg.rf.69efa7da3a71c37c489dd6e23538c7b6.jpg</t>
  </si>
  <si>
    <t>MVI_1520_NIR_frame470_jpg.rf.9199bfc04e50a491dbc34584450cb8d0.jpg</t>
  </si>
  <si>
    <t>MVI_1520_NIR_frame485_jpg.rf.ee550117db497a1879147c109bc85abd.jpg</t>
  </si>
  <si>
    <t>MVI_1520_NIR_frame530_jpg.rf.c078d87a00ddfedf5cf433c8d063b7d0.jpg</t>
  </si>
  <si>
    <t>MVI_1520_NIR_frame55_jpg.rf.be29a1a90b52918eeb9a15bc61ee6097.jpg</t>
  </si>
  <si>
    <t>MVI_1521_NIR_frame0_jpg.rf.3bfa01d5b707a7746ddf682fc7999e8b.jpg</t>
  </si>
  <si>
    <t>MVI_1521_NIR_frame125_jpg.rf.60b56883d9ae03e58250fab1743309f3.jpg</t>
  </si>
  <si>
    <t>MVI_1521_NIR_frame145_jpg.rf.1c8e6e61c85efa7445c1c41e74a893b5.jpg</t>
  </si>
  <si>
    <t>MVI_1521_NIR_frame15_jpg.rf.dc768c1d70b6b32f2301f8c8617c8f26.jpg</t>
  </si>
  <si>
    <t>MVI_1521_NIR_frame160_jpg.rf.7f5be164bbe84cf715105ed95822a134.jpg</t>
  </si>
  <si>
    <t>MVI_1521_NIR_frame200_jpg.rf.ab33ba6cfda4548f2fbb62459562dd96.jpg</t>
  </si>
  <si>
    <t>MVI_1521_NIR_frame220_jpg.rf.2f919ac6015ef7f08792e4d0619587fb.jpg</t>
  </si>
  <si>
    <t>MVI_1521_NIR_frame250_jpg.rf.a533a11e5d317323d2868db494d3bde0.jpg</t>
  </si>
  <si>
    <t>MVI_1521_NIR_frame285_jpg.rf.04ddef00a70159a07be65b4fc8e8b8bd.jpg</t>
  </si>
  <si>
    <t>MVI_1521_NIR_frame390_jpg.rf.b21cc8e9ebdd75ab25af19d94f399a6c.jpg</t>
  </si>
  <si>
    <t>MVI_1521_NIR_frame395_jpg.rf.14fe5ae3175b5e61ee767b27b538e098.jpg</t>
  </si>
  <si>
    <t>MVI_1521_NIR_frame425_jpg.rf.926be6572783f577d59a6bb26029513d.jpg</t>
  </si>
  <si>
    <t>MVI_1521_NIR_frame440_jpg.rf.09b183f7c8cdc667ab1f70dab5af83d8.jpg</t>
  </si>
  <si>
    <t>MVI_1521_NIR_frame475_jpg.rf.f64db5cbab65d96357d135d5012e4e13.jpg</t>
  </si>
  <si>
    <t>MVI_1521_NIR_frame490_jpg.rf.cac57c7e480f9a5df8f7f84d54ef88eb.jpg</t>
  </si>
  <si>
    <t>MVI_1521_NIR_frame495_jpg.rf.e758fe5b5c62cb0c0425f431fb45da94.jpg</t>
  </si>
  <si>
    <t>MVI_1521_NIR_frame500_jpg.rf.80640056a695fba7b787146ae073d7c6.jpg</t>
  </si>
  <si>
    <t>MVI_1521_NIR_frame520_jpg.rf.0f934ea31913dfca3c58798dd50636e1.jpg</t>
  </si>
  <si>
    <t>MVI_1521_NIR_frame540_jpg.rf.48e12135f5e30fa3afcbd551750b5030.jpg</t>
  </si>
  <si>
    <t>MVI_1521_NIR_frame545_jpg.rf.b59b7740790c1fa4924ce2094cd65b24.jpg</t>
  </si>
  <si>
    <t>MVI_1521_NIR_frame550_jpg.rf.7bcc14b4b769404b89b49fbcb20090e4.jpg</t>
  </si>
  <si>
    <t>MVI_1521_NIR_frame555_jpg.rf.fe8f2203218524f95f557a8a85662ac4.jpg</t>
  </si>
  <si>
    <t>MVI_1521_NIR_frame55_jpg.rf.61669ba3f3bc89a654b7cc1007f1eb6c.jpg</t>
  </si>
  <si>
    <t>MVI_1521_NIR_frame560_jpg.rf.f11dcc42ba5482b3140d99acf91d9c5d.jpg</t>
  </si>
  <si>
    <t>MVI_1521_NIR_frame5_jpg.rf.d02c8cc78bc3621543db43dd4853dee9.jpg</t>
  </si>
  <si>
    <t>MVI_1521_NIR_frame85_jpg.rf.2f95b0919f2d8c075d569c66da743933.jpg</t>
  </si>
  <si>
    <t>MVI_1521_NIR_frame90_jpg.rf.1b2fb7bfff263147a62f03c6c63accf7.jpg</t>
  </si>
  <si>
    <t>MVI_1522_NIR_frame10_jpg.rf.2210e3d6e9583e9239b5b91fb201a2a5.jpg</t>
  </si>
  <si>
    <t>MVI_1522_NIR_frame145_jpg.rf.dc771b28e6986f29cd5ebd990c3e3d70.jpg</t>
  </si>
  <si>
    <t>MVI_1522_NIR_frame150_jpg.rf.e9629fb642f93b680f78cdd703de6c72.jpg</t>
  </si>
  <si>
    <t>MVI_1522_NIR_frame170_jpg.rf.1757eb3da704652f7affd9d946707cf5.jpg</t>
  </si>
  <si>
    <t>MVI_1522_NIR_frame195_jpg.rf.b654b16462682f4f45c7ccbc255f7a7e.jpg</t>
  </si>
  <si>
    <t>MVI_1522_NIR_frame255_jpg.rf.dcf721ec41db146e1bbe1dd9c2f369ad.jpg</t>
  </si>
  <si>
    <t>MVI_1522_NIR_frame45_jpg.rf.058474eda60c6b0584adb53bd3105331.jpg</t>
  </si>
  <si>
    <t>MVI_1522_NIR_frame50_jpg.rf.2f0d9a6e7caa1f778436780a9f8a9551.jpg</t>
  </si>
  <si>
    <t>MVI_1522_NIR_frame5_jpg.rf.c46d1e65fff119789b148da5720d6aa3.jpg</t>
  </si>
  <si>
    <t>MVI_1522_NIR_frame75_jpg.rf.e511ae3fa73e7e3cd08b02c704fd7195.jpg</t>
  </si>
  <si>
    <t>MVI_1522_NIR_frame80_jpg.rf.680eb0264ba2ff168cd22a80f9821deb.jpg</t>
  </si>
  <si>
    <t>MVI_1523_NIR_frame10_jpg.rf.b547ece21178bccacadc97644f072741.jpg</t>
  </si>
  <si>
    <t>MVI_1523_NIR_frame150_jpg.rf.cdbd80380a1a2a715b5c8685f8e94688.jpg</t>
  </si>
  <si>
    <t>MVI_1523_NIR_frame170_jpg.rf.e0624458e3f805594f0a795310f523b4.jpg</t>
  </si>
  <si>
    <t>MVI_1523_NIR_frame180_jpg.rf.402e339efc2a484fd301f761dd75801f.jpg</t>
  </si>
  <si>
    <t>MVI_1523_NIR_frame200_jpg.rf.1fb40b8998cf533efb2291dda38bb486.jpg</t>
  </si>
  <si>
    <t>MVI_1523_NIR_frame210_jpg.rf.ad1d284c51d1170b09ca6ba307c55ec6.jpg</t>
  </si>
  <si>
    <t>MVI_1523_NIR_frame240_jpg.rf.871697e4408b711c45ad73f3fc40c2fd.jpg</t>
  </si>
  <si>
    <t>MVI_1523_NIR_frame25_jpg.rf.b11db88b895d7ae585eadc20930b7aa6.jpg</t>
  </si>
  <si>
    <t>MVI_1523_NIR_frame275_jpg.rf.c98c0dc08955fcbbb674b3a6484c8fc2.jpg</t>
  </si>
  <si>
    <t>MVI_1523_NIR_frame295_jpg.rf.d9355439e4ac3b15a5d2b9accd33f763.jpg</t>
  </si>
  <si>
    <t>MVI_1523_NIR_frame320_jpg.rf.a9383bdd94acd618dd7dc394befa0bd6.jpg</t>
  </si>
  <si>
    <t>MVI_1523_NIR_frame370_jpg.rf.2ff1dcfe2c3f574bd7ab38e2b27fe055.jpg</t>
  </si>
  <si>
    <t>MVI_1523_NIR_frame390_jpg.rf.a0535d06fbf849f5ccee76c2da51b06f.jpg</t>
  </si>
  <si>
    <t>MVI_1523_NIR_frame405_jpg.rf.254c8b7adbadeeb6f8c6e2207764da3f.jpg</t>
  </si>
  <si>
    <t>MVI_1523_NIR_frame420_jpg.rf.b9df7aad15983266d28c5eabb6dac054.jpg</t>
  </si>
  <si>
    <t>MVI_1523_NIR_frame550_jpg.rf.59dea60840a9296bf77c24c47ac915ac.jpg</t>
  </si>
  <si>
    <t>MVI_1523_NIR_frame565_jpg.rf.2713e96b532698ffa089d5a873e46a58.jpg</t>
  </si>
  <si>
    <t>MVI_1523_NIR_frame570_jpg.rf.402f41de7deb93bdb9e7b8ad3b690488.jpg</t>
  </si>
  <si>
    <t>MVI_1523_NIR_frame65_jpg.rf.1eeaca242e5ac12c8286132f9cedb5bb.jpg</t>
  </si>
  <si>
    <t>MVI_1523_NIR_frame70_jpg.rf.469526e91e57ac8ebf75b0b2970b2010.jpg</t>
  </si>
  <si>
    <t>MVI_1523_NIR_frame75_jpg.rf.e168051c51114037e96d5be528ccbacf.jpg</t>
  </si>
  <si>
    <t>MVI_1523_NIR_frame80_jpg.rf.75b4a5d44338cfa44f936ddf24f13fb3.jpg</t>
  </si>
  <si>
    <t>MVI_1523_NIR_frame85_jpg.rf.72183d0fc54b6499076dcbdde62ef12b.jpg</t>
  </si>
  <si>
    <t>MVI_1523_NIR_frame90_jpg.rf.5febdecc3fab89fe5ae6f3b5db7380f6.jpg</t>
  </si>
  <si>
    <t>MVI_1524_NIR_frame0_jpg.rf.0a5747b78c4b5d06fccf1da89066cd30.jpg</t>
  </si>
  <si>
    <t>MVI_1524_NIR_frame115_jpg.rf.1ce3be438f2117b1c740aeb0acf1a5ee.jpg</t>
  </si>
  <si>
    <t>MVI_1524_NIR_frame125_jpg.rf.a9db7302a03f11c42edc9bcaa6fbb615.jpg</t>
  </si>
  <si>
    <t>MVI_1524_NIR_frame175_jpg.rf.7eb6d3bf9854cc1f897f1259a010ffe2.jpg</t>
  </si>
  <si>
    <t>MVI_1524_NIR_frame190_jpg.rf.02fdc1d68cf204e048bccca7130c7724.jpg</t>
  </si>
  <si>
    <t>MVI_1524_NIR_frame195_jpg.rf.365daa938abfaeded0a83b0a15cfe12f.jpg</t>
  </si>
  <si>
    <t>MVI_1524_NIR_frame220_jpg.rf.dfe8b806a50d9f08e14785ea32578885.jpg</t>
  </si>
  <si>
    <t>MVI_1524_NIR_frame235_jpg.rf.d50d76862f67c70ff847fc50ff3a7568.jpg</t>
  </si>
  <si>
    <t>MVI_1524_NIR_frame245_jpg.rf.5ecaf3747137dd51679b9380c226f5ca.jpg</t>
  </si>
  <si>
    <t>MVI_1524_NIR_frame25_jpg.rf.353312aeee39a0519d70fa7ea2e711ee.jpg</t>
  </si>
  <si>
    <t>MVI_1524_NIR_frame265_jpg.rf.4d8ab62860f94cd8afc9c48a1c3fab97.jpg</t>
  </si>
  <si>
    <t>MVI_1524_NIR_frame270_jpg.rf.8fe9578af4492d885c5250e1e5d027a2.jpg</t>
  </si>
  <si>
    <t>MVI_1524_NIR_frame275_jpg.rf.a5442400833d83b7f729738e1de13b26.jpg</t>
  </si>
  <si>
    <t>MVI_1524_NIR_frame285_jpg.rf.34294feab2c86c4686e3c5e74d3f1eac.jpg</t>
  </si>
  <si>
    <t>MVI_1524_NIR_frame290_jpg.rf.57fe2d12d9156d9520ea607ddb03667f.jpg</t>
  </si>
  <si>
    <t>MVI_1524_NIR_frame320_jpg.rf.c2ae62db5f0d72126968c652a6a42b72.jpg</t>
  </si>
  <si>
    <t>MVI_1524_NIR_frame460_jpg.rf.f899bf13912bcd6ac4920b9e1d46d57a.jpg</t>
  </si>
  <si>
    <t>MVI_1524_NIR_frame475_jpg.rf.68978258d5ffdb0c14176082b79b2b16.jpg</t>
  </si>
  <si>
    <t>MVI_1524_NIR_frame515_jpg.rf.fb06e47916725a825ff692b8a8fcacf9.jpg</t>
  </si>
  <si>
    <t>MVI_1524_NIR_frame520_jpg.rf.5956e709bedf0affe086515628601229.jpg</t>
  </si>
  <si>
    <t>MVI_1524_NIR_frame545_jpg.rf.262fc0bbe5d278d2bc4e8cc5df529e4b.jpg</t>
  </si>
  <si>
    <t>MVI_1524_NIR_frame560_jpg.rf.dff6f6306612f2b689b525d1b30ac3f1.jpg</t>
  </si>
  <si>
    <t>MVI_1524_NIR_frame570_jpg.rf.6536cb610fc2b3f987b8ae883311c949.jpg</t>
  </si>
  <si>
    <t>MVI_1524_NIR_frame5_jpg.rf.fd46bad7685d211a53ecf93814a6dc83.jpg</t>
  </si>
  <si>
    <t>MVI_1524_NIR_frame60_jpg.rf.38206294d004cebe21f8f81deee96ab0.jpg</t>
  </si>
  <si>
    <t>MVI_1525_NIR_frame0_jpg.rf.bc6e10f2256c38ca08600d7ff5898df9.jpg</t>
  </si>
  <si>
    <t>MVI_1525_NIR_frame110_jpg.rf.49abe8e8640325d36234a86461128f5a.jpg</t>
  </si>
  <si>
    <t>MVI_1525_NIR_frame120_jpg.rf.87784a3b027463a99444bafce35eabc2.jpg</t>
  </si>
  <si>
    <t>MVI_1525_NIR_frame140_jpg.rf.dc00f41aed94241ad0252cfa453fcd65.jpg</t>
  </si>
  <si>
    <t>MVI_1525_NIR_frame15_jpg.rf.8d38cf4fad6d2234144eb5bfd4f4a9de.jpg</t>
  </si>
  <si>
    <t>MVI_1525_NIR_frame195_jpg.rf.8b02661cbfb811dc8942332a651f3a79.jpg</t>
  </si>
  <si>
    <t>MVI_1525_NIR_frame235_jpg.rf.5e04a4ae48c8e0b4ab3b9f8df3bacf98.jpg</t>
  </si>
  <si>
    <t>MVI_1525_NIR_frame250_jpg.rf.1eae7c4968618b70ae6029bf4724406d.jpg</t>
  </si>
  <si>
    <t>MVI_1525_NIR_frame335_jpg.rf.bce3747ac1e94aeb7f0d8c32916ec259.jpg</t>
  </si>
  <si>
    <t>MVI_1525_NIR_frame395_jpg.rf.21a69675e953a4e4368e0c5b1185b158.jpg</t>
  </si>
  <si>
    <t>MVI_1525_NIR_frame400_jpg.rf.1a8113d2b62ad19e90b7326ff3a0c304.jpg</t>
  </si>
  <si>
    <t>MVI_1525_NIR_frame40_jpg.rf.701d6e13f8d9c89f2fa58ba16b3dd110.jpg</t>
  </si>
  <si>
    <t>MVI_1525_NIR_frame410_jpg.rf.30dafdc50dde86bbcf4cc26b16e4b4bc.jpg</t>
  </si>
  <si>
    <t>MVI_1525_NIR_frame450_jpg.rf.582294fa0b32f4875cdfbf46c1968bef.jpg</t>
  </si>
  <si>
    <t>MVI_1525_NIR_frame50_jpg.rf.39b5e9ece238f3eeb7778fa566533730.jpg</t>
  </si>
  <si>
    <t>MVI_1525_NIR_frame515_jpg.rf.f5a43b0ae60abb22fb10a7da006d8c96.jpg</t>
  </si>
  <si>
    <t>MVI_1525_NIR_frame530_jpg.rf.1a95eb319f2c66e64b293ba170a53c24.jpg</t>
  </si>
  <si>
    <t>MVI_1525_NIR_frame540_jpg.rf.de19c898d14684c25dcd73c4cdccc8b4.jpg</t>
  </si>
  <si>
    <t>MVI_1525_NIR_frame560_jpg.rf.4dba19bd801625657978e67ce0d6f491.jpg</t>
  </si>
  <si>
    <t>MVI_1525_NIR_frame65_jpg.rf.b8814b019eedb0599db8d81c828d6cfa.jpg</t>
  </si>
  <si>
    <t>MVI_1525_NIR_frame70_jpg.rf.82dfabf195b50deb90256e4fe57ba516.jpg</t>
  </si>
  <si>
    <t>MVI_1525_NIR_frame90_jpg.rf.e54376dfae743218ac657007d48c6bde.jpg</t>
  </si>
  <si>
    <t>MVI_1526_NIR_frame175_jpg.rf.dac087c370355f3c4d4b9aa7bd0c9690.jpg</t>
  </si>
  <si>
    <t>MVI_1526_NIR_frame185_jpg.rf.7bb387932144f98fd203bfb1233f8787.jpg</t>
  </si>
  <si>
    <t>MVI_1526_NIR_frame190_jpg.rf.dea080aaa72e73d3abb44c58113b1fa3.jpg</t>
  </si>
  <si>
    <t>MVI_1526_NIR_frame220_jpg.rf.79ddd0c79b6fd64ab5c92ad86bdc598c.jpg</t>
  </si>
  <si>
    <t>MVI_1526_NIR_frame250_jpg.rf.66958701c57d81700ad8dcca711e667e.jpg</t>
  </si>
  <si>
    <t>MVI_1526_NIR_frame265_jpg.rf.d56dda6f6effe1559cb7bdb88cc1d0e6.jpg</t>
  </si>
  <si>
    <t>MVI_1526_NIR_frame275_jpg.rf.31611aac3b792c5c76253dfae88a23fa.jpg</t>
  </si>
  <si>
    <t>MVI_1526_NIR_frame300_jpg.rf.a58bf1d13ea51263bf3270e82d3f548b.jpg</t>
  </si>
  <si>
    <t>MVI_1526_NIR_frame325_jpg.rf.2a6cc4ab64ceb2a543d48f56cefaa30d.jpg</t>
  </si>
  <si>
    <t>MVI_1526_NIR_frame355_jpg.rf.d0ee870f754c0fd91890890ea58e358c.jpg</t>
  </si>
  <si>
    <t>MVI_1526_NIR_frame365_jpg.rf.ff099b242c5d070eade8541369b6c2ac.jpg</t>
  </si>
  <si>
    <t>MVI_1526_NIR_frame385_jpg.rf.c5e4002c8e66b4b11fe2684e03235c1d.jpg</t>
  </si>
  <si>
    <t>MVI_1526_NIR_frame425_jpg.rf.ab3784eefc90716fa6f1ecdf1c52873e.jpg</t>
  </si>
  <si>
    <t>MVI_1526_NIR_frame455_jpg.rf.8d4a34afde0e155b759e9863dee3302b.jpg</t>
  </si>
  <si>
    <t>MVI_1526_NIR_frame460_jpg.rf.cefec19d9f05d8c5a0cdc31dd53248e1.jpg</t>
  </si>
  <si>
    <t>MVI_1526_NIR_frame475_jpg.rf.14772cc14bdcfe31c347cfaea104f69d.jpg</t>
  </si>
  <si>
    <t>MVI_1526_NIR_frame495_jpg.rf.6e4581b743e9b8924aa8d0a8d02dca7a.jpg</t>
  </si>
  <si>
    <t>MVI_1526_NIR_frame75_jpg.rf.9429c594447dc986c569c11d9ca71b6d.jpg</t>
  </si>
  <si>
    <t>MVI_1527_NIR_frame120_jpg.rf.c5fd63a5b0328e2b9583584ee433739c.jpg</t>
  </si>
  <si>
    <t>MVI_1527_NIR_frame160_jpg.rf.02304e53063f055962a2a679fde41c72.jpg</t>
  </si>
  <si>
    <t>MVI_1527_NIR_frame165_jpg.rf.8b32ae3025ff815a246fb7f179b3a9ff.jpg</t>
  </si>
  <si>
    <t>MVI_1527_NIR_frame175_jpg.rf.194699ef9bd2f9d912389d62d08f1620.jpg</t>
  </si>
  <si>
    <t>MVI_1527_NIR_frame215_jpg.rf.d7ba9cef1315909d2b40a79f9b147344.jpg</t>
  </si>
  <si>
    <t>MVI_1527_NIR_frame270_jpg.rf.639a02d8d4238caf0a2aabe13c5487d3.jpg</t>
  </si>
  <si>
    <t>MVI_1527_NIR_frame305_jpg.rf.1989bc804f94b68c81467081706e2740.jpg</t>
  </si>
  <si>
    <t>MVI_1527_NIR_frame315_jpg.rf.da67d26b71cbdb190f6600f498f03e0d.jpg</t>
  </si>
  <si>
    <t>MVI_1527_NIR_frame320_jpg.rf.531f46727ea4bb36d9f718246698221d.jpg</t>
  </si>
  <si>
    <t>MVI_1527_NIR_frame35_jpg.rf.0951eba4faafc7badd12806eb863aa45.jpg</t>
  </si>
  <si>
    <t>MVI_1527_NIR_frame360_jpg.rf.58a51f5cec061f92bffabc3d6bf9e3b0.jpg</t>
  </si>
  <si>
    <t>MVI_1527_NIR_frame380_jpg.rf.ba3e928fc1aac0904c77e826be2ca47c.jpg</t>
  </si>
  <si>
    <t>MVI_1527_NIR_frame390_jpg.rf.daf63ca6c6c3ec1d5620159181dd683a.jpg</t>
  </si>
  <si>
    <t>MVI_1527_NIR_frame445_jpg.rf.b6fd5bc70f85ee20c9adc4e0c3663093.jpg</t>
  </si>
  <si>
    <t>MVI_1527_NIR_frame545_jpg.rf.5749d79aaf0fb8c830d48fd923e214ae.jpg</t>
  </si>
  <si>
    <t>MVI_1527_NIR_frame565_jpg.rf.5a42d03a8dba0e0eae045c9ed9a03a5a.jpg</t>
  </si>
  <si>
    <t>MVI_1527_NIR_frame590_jpg.rf.d1f19497e3bea750b3bd69a83b43e6b6.jpg</t>
  </si>
  <si>
    <t>MVI_1528_NIR_frame0_jpg.rf.e4692a17b7181c0a4be4b893b7503ea5.jpg</t>
  </si>
  <si>
    <t>MVI_1528_NIR_frame155_jpg.rf.2faf66aca68af63926c6cbc7e082a37b.jpg</t>
  </si>
  <si>
    <t>MVI_1528_NIR_frame180_jpg.rf.27f3e9d52fedc7159cfd711d1820f882.jpg</t>
  </si>
  <si>
    <t>MVI_1528_NIR_frame220_jpg.rf.baaa0e974bc6a45a2278a2ff614a3ecb.jpg</t>
  </si>
  <si>
    <t>MVI_1528_NIR_frame240_jpg.rf.b22d50915be22ecc5d35ca5c93d71189.jpg</t>
  </si>
  <si>
    <t>MVI_1528_NIR_frame250_jpg.rf.6e6675c06ca821efc5c8047880e3d784.jpg</t>
  </si>
  <si>
    <t>MVI_1528_NIR_frame260_jpg.rf.f7cf8de5e37b82b6658910ef1c431648.jpg</t>
  </si>
  <si>
    <t>MVI_1528_NIR_frame315_jpg.rf.c0938942fa4d5beeb2e275b91e68ac6b.jpg</t>
  </si>
  <si>
    <t>MVI_1528_NIR_frame325_jpg.rf.21f706f54c9db8909c0ee80691584af2.jpg</t>
  </si>
  <si>
    <t>MVI_1528_NIR_frame335_jpg.rf.f66792579f04f05a4e501866fc2a5f43.jpg</t>
  </si>
  <si>
    <t>MVI_1528_NIR_frame380_jpg.rf.98f631e9b5823269b4e592866db19576.jpg</t>
  </si>
  <si>
    <t>MVI_1528_NIR_frame385_jpg.rf.5ed4f4f8a2bb2d3537b13fb1a03fe669.jpg</t>
  </si>
  <si>
    <t>MVI_1528_NIR_frame410_jpg.rf.103dfe1995ed5c705bc6e0823b42639c.jpg</t>
  </si>
  <si>
    <t>MVI_1528_NIR_frame415_jpg.rf.69af04bbb9eb691b464042e0a77ddd1e.jpg</t>
  </si>
  <si>
    <t>MVI_1528_NIR_frame430_jpg.rf.17a12981ba01e77fd592a396adb787ae.jpg</t>
  </si>
  <si>
    <t>MVI_1528_NIR_frame455_jpg.rf.a39655f3176a2175bcb9a38e294e8fb0.jpg</t>
  </si>
  <si>
    <t>MVI_1528_NIR_frame50_jpg.rf.fa08b46c1f71a9a3a7cea0cccf8ffb68.jpg</t>
  </si>
  <si>
    <t>MVI_1528_NIR_frame530_jpg.rf.0671b208dbd6730e6fc5553352bae1cc.jpg</t>
  </si>
  <si>
    <t>MVI_1528_NIR_frame550_jpg.rf.49aa62b0233ac1bd3ce9c3eef382c86f.jpg</t>
  </si>
  <si>
    <t>MVI_1528_NIR_frame55_jpg.rf.5d5f0a412cda459b437d844151f00ba1.jpg</t>
  </si>
  <si>
    <t>MVI_1528_NIR_frame575_jpg.rf.b4a4d5f60c2689c03ff04b67e061112f.jpg</t>
  </si>
  <si>
    <t>MVI_1528_NIR_frame595_jpg.rf.b6befa96ebdfc776fef1bda42510f3f9.jpg</t>
  </si>
  <si>
    <t>MVI_1529_NIR_frame105_jpg.rf.3edd1ab65b2f1ee8183dd31b620ab727.jpg</t>
  </si>
  <si>
    <t>MVI_1529_NIR_frame130_jpg.rf.17b1a37ab73f748909c8cdb546010b2a.jpg</t>
  </si>
  <si>
    <t>MVI_1529_NIR_frame15_jpg.rf.27e06bb4faefb191486582ecadc9d36a.jpg</t>
  </si>
  <si>
    <t>MVI_1529_NIR_frame215_jpg.rf.e6174b424bd13111660da362ac5b5f6c.jpg</t>
  </si>
  <si>
    <t>MVI_1529_NIR_frame240_jpg.rf.bdad12cc30ec70a4b60dbc0e8bf9e61f.jpg</t>
  </si>
  <si>
    <t>MVI_1529_NIR_frame25_jpg.rf.f184db29ac523760a23772b217b1fef5.jpg</t>
  </si>
  <si>
    <t>MVI_1529_NIR_frame270_jpg.rf.575f86d781fb2a1c4271a5461bb01c01.jpg</t>
  </si>
  <si>
    <t>MVI_1529_NIR_frame280_jpg.rf.586f0164d04de54f24a99edba5f0b5c8.jpg</t>
  </si>
  <si>
    <t>MVI_1529_NIR_frame30_jpg.rf.7c5cf95ceba040fc189d3363a5d27263.jpg</t>
  </si>
  <si>
    <t>MVI_1529_NIR_frame320_jpg.rf.57fd68ffd5bd24f82c9669aed99cd526.jpg</t>
  </si>
  <si>
    <t>MVI_1529_NIR_frame340_jpg.rf.fb2faf85c90ac0e769d327c5a17fd71a.jpg</t>
  </si>
  <si>
    <t>MVI_1529_NIR_frame35_jpg.rf.80913a409401fca0f66dcc9071f7ff39.jpg</t>
  </si>
  <si>
    <t>MVI_1529_NIR_frame380_jpg.rf.0777b3082da33340108faac25281a5f3.jpg</t>
  </si>
  <si>
    <t>MVI_1529_NIR_frame400_jpg.rf.9f3a7b9e01e1a0253eade1f2f926559e.jpg</t>
  </si>
  <si>
    <t>MVI_1529_NIR_frame410_jpg.rf.42be11de9c147cfac63a00ca89449d25.jpg</t>
  </si>
  <si>
    <t>MVI_1529_NIR_frame420_jpg.rf.2f740aa718520f43b2423a0c4098546c.jpg</t>
  </si>
  <si>
    <t>MVI_1529_NIR_frame435_jpg.rf.07970037bdd1e30f39300f5236978aa8.jpg</t>
  </si>
  <si>
    <t>MVI_1529_NIR_frame440_jpg.rf.3946287fc81c00e99cdb3ae5546ab427.jpg</t>
  </si>
  <si>
    <t>MVI_1529_NIR_frame445_jpg.rf.7752ca93892f495d9002ed54c575b76f.jpg</t>
  </si>
  <si>
    <t>MVI_1529_NIR_frame450_jpg.rf.b36ba8d8915131b1a8d59cb0e5927ca2.jpg</t>
  </si>
  <si>
    <t>MVI_1529_NIR_frame470_jpg.rf.6e456b08c64f3f131e59ea7d4e72df96.jpg</t>
  </si>
  <si>
    <t>MVI_1529_NIR_frame75_jpg.rf.0623f953006a0fc39e740e6d93a74d13.jpg</t>
  </si>
  <si>
    <t>MVI_1529_NIR_frame95_jpg.rf.6ad1ef9acc7f388dc8e4f765879d7235.jpg</t>
  </si>
  <si>
    <t>MVI_1530_NIR_frame130_jpg.rf.292f1a666eac2ce9ce675dd821aa97c6.jpg</t>
  </si>
  <si>
    <t>MVI_1530_NIR_frame150_jpg.rf.ec427792bd87746385dc8e3883b10e42.jpg</t>
  </si>
  <si>
    <t>MVI_1530_NIR_frame155_jpg.rf.0b2820b7b274598e574ebdb30f43a5ff.jpg</t>
  </si>
  <si>
    <t>MVI_1530_NIR_frame200_jpg.rf.02224b33ea37a695cf5b3e6f67d1e18e.jpg</t>
  </si>
  <si>
    <t>MVI_1530_NIR_frame210_jpg.rf.966633aa7b401edb088055c9c204acc1.jpg</t>
  </si>
  <si>
    <t>MVI_1530_NIR_frame225_jpg.rf.c3a78717ed2c1bdc9f776eedb5ab7581.jpg</t>
  </si>
  <si>
    <t>MVI_1530_NIR_frame245_jpg.rf.d2a62c60ddf96034303b9f47d44fe994.jpg</t>
  </si>
  <si>
    <t>MVI_1530_NIR_frame250_jpg.rf.04bea06f62e9ce45086077089ece8168.jpg</t>
  </si>
  <si>
    <t>MVI_1530_NIR_frame280_jpg.rf.549b84ee2c9523c7f8a110965a37081f.jpg</t>
  </si>
  <si>
    <t>MVI_1530_NIR_frame285_jpg.rf.4198175ecd03002a462ce0cbb45559f3.jpg</t>
  </si>
  <si>
    <t>MVI_1530_NIR_frame300_jpg.rf.db3e0ce1b74bcb264494f683c4af8750.jpg</t>
  </si>
  <si>
    <t>MVI_1530_NIR_frame305_jpg.rf.4c7ea32532dfc378a9b3d2b1c3d26e60.jpg</t>
  </si>
  <si>
    <t>MVI_1530_NIR_frame325_jpg.rf.99ce832f958d4801f79806c0a50160b7.jpg</t>
  </si>
  <si>
    <t>MVI_1530_NIR_frame350_jpg.rf.6f27dc0626a00cf8e700b79d2a57dee5.jpg</t>
  </si>
  <si>
    <t>MVI_1530_NIR_frame35_jpg.rf.c2861a6f1a5937cc15c94f47ba2afd68.jpg</t>
  </si>
  <si>
    <t>MVI_1530_NIR_frame365_jpg.rf.f42491fede6677a92eef2c1035bc9856.jpg</t>
  </si>
  <si>
    <t>MVI_1530_NIR_frame375_jpg.rf.2aa10283a8bfd1d98c9487aadb4fbeca.jpg</t>
  </si>
  <si>
    <t>MVI_1530_NIR_frame390_jpg.rf.98ec5471ce0f8b7936879f3c7544a71d.jpg</t>
  </si>
  <si>
    <t>MVI_1530_NIR_frame400_jpg.rf.ec9f8582b2193cc46beeae281d2fecae.jpg</t>
  </si>
  <si>
    <t>MVI_1530_NIR_frame405_jpg.rf.ead5e22f27687da809a1819b762e678d.jpg</t>
  </si>
  <si>
    <t>MVI_1530_NIR_frame440_jpg.rf.cd47cbf1b8856f82697e1112145faab5.jpg</t>
  </si>
  <si>
    <t>MVI_1530_NIR_frame460_jpg.rf.ea51c258133855e679c062541a119ca9.jpg</t>
  </si>
  <si>
    <t>MVI_1530_NIR_frame95_jpg.rf.960651dd9eb77a947af8b9131b5c9fd2.jpg</t>
  </si>
  <si>
    <t>MVI_1532_NIR_frame15_jpg.rf.44cfff629c5cef5e1b3ae5191968dcc1.jpg</t>
  </si>
  <si>
    <t>MVI_1532_NIR_frame200_jpg.rf.d106f617bef2d2cb7dd350d6208a2d7d.jpg</t>
  </si>
  <si>
    <t>MVI_1532_NIR_frame215_jpg.rf.27686bb3b2cc09220675252d96260ee5.jpg</t>
  </si>
  <si>
    <t>MVI_1532_NIR_frame25_jpg.rf.0f5f0d69b515f84184b6bcf7e9f029b3.jpg</t>
  </si>
  <si>
    <t>MVI_1532_NIR_frame285_jpg.rf.4ed94e0686e43c83001c462e0fd9e077.jpg</t>
  </si>
  <si>
    <t>MVI_1532_NIR_frame35_jpg.rf.7a7c039c22b51819534ea94e9922dc00.jpg</t>
  </si>
  <si>
    <t>MVI_1532_NIR_frame65_jpg.rf.d5db3583380bb7693c0fbfed9213940b.jpg</t>
  </si>
  <si>
    <t>MVI_1538_NIR_frame10_jpg.rf.1e368402d9ad42f88f4bec44374dfa0f.jpg</t>
  </si>
  <si>
    <t>MVI_1538_NIR_frame130_jpg.rf.20f5c3edd459b393eeca1492a45130f5.jpg</t>
  </si>
  <si>
    <t>MVI_1538_NIR_frame200_jpg.rf.5e6d6074b68e4a32d773651fb7d2fa21.jpg</t>
  </si>
  <si>
    <t>MVI_1538_NIR_frame230_jpg.rf.a76d71a1a418b74df62ab43d1a699a7c.jpg</t>
  </si>
  <si>
    <t>MVI_1538_NIR_frame235_jpg.rf.9186bad15aa2f0f5339483bf2632e84c.jpg</t>
  </si>
  <si>
    <t>MVI_1538_NIR_frame260_jpg.rf.1a6dd8acf55061711f8c07a50e212b8d.jpg</t>
  </si>
  <si>
    <t>MVI_1538_NIR_frame275_jpg.rf.c3fb292b34ed84955e6d4d4308f1cbdf.jpg</t>
  </si>
  <si>
    <t>MVI_1538_NIR_frame280_jpg.rf.079be008df2a2c924caf35f53bf15ef9.jpg</t>
  </si>
  <si>
    <t>MVI_1538_NIR_frame30_jpg.rf.289e634a34ed30049301114d15e26fbd.jpg</t>
  </si>
  <si>
    <t>MVI_1538_NIR_frame310_jpg.rf.391333132aa000b4503cd4b8c63c0e12.jpg</t>
  </si>
  <si>
    <t>MVI_1538_NIR_frame365_jpg.rf.aca0362b6ad48e394f81244c59b2a5a2.jpg</t>
  </si>
  <si>
    <t>MVI_1538_NIR_frame370_jpg.rf.8a94c493a73f7cf4b3ee663bb587ed23.jpg</t>
  </si>
  <si>
    <t>MVI_1538_NIR_frame375_jpg.rf.58318632935e48294499cdc5637bb215.jpg</t>
  </si>
  <si>
    <t>MVI_1538_NIR_frame395_jpg.rf.a01411b8306a8251b58133ca760f55ca.jpg</t>
  </si>
  <si>
    <t>MVI_1538_NIR_frame50_jpg.rf.9a6995b5c7b969efe798f46b300034d6.jpg</t>
  </si>
  <si>
    <t>MVI_1539_NIR_frame100_jpg.rf.8936e3074fbab4c9ea8e8ab618c0774d.jpg</t>
  </si>
  <si>
    <t>MVI_1539_NIR_frame110_jpg.rf.4c647c6d4e57b20cc6e971ccf0e58be6.jpg</t>
  </si>
  <si>
    <t>MVI_1539_NIR_frame135_jpg.rf.f6ca1e89046c9d836a04dae4c4a99eda.jpg</t>
  </si>
  <si>
    <t>MVI_1539_NIR_frame175_jpg.rf.e4fba4080d5e6ad1e2f440284f3c915a.jpg</t>
  </si>
  <si>
    <t>MVI_1539_NIR_frame190_jpg.rf.db9c761c8f4b1e0cce81f88cca6d703e.jpg</t>
  </si>
  <si>
    <t>MVI_1539_NIR_frame20_jpg.rf.80775342f578ebc753ce44901856fd5a.jpg</t>
  </si>
  <si>
    <t>MVI_1539_NIR_frame215_jpg.rf.7d42229a4b8aede603e3cab15c477fa0.jpg</t>
  </si>
  <si>
    <t>MVI_1539_NIR_frame220_jpg.rf.97baeb53ac9fb559368fcbeb0c107098.jpg</t>
  </si>
  <si>
    <t>MVI_1539_NIR_frame230_jpg.rf.9ddaadb10152dbeb0fb141b6a9348e1b.jpg</t>
  </si>
  <si>
    <t>MVI_1539_NIR_frame235_jpg.rf.a8503f8eaa68c9222adbc338f0b8a237.jpg</t>
  </si>
  <si>
    <t>MVI_1539_NIR_frame250_jpg.rf.7ff2e6f1254df60868a59e0d22b51db6.jpg</t>
  </si>
  <si>
    <t>MVI_1539_NIR_frame270_jpg.rf.84dde814da7a4e25eec48971b0a1e2a0.jpg</t>
  </si>
  <si>
    <t>MVI_1539_NIR_frame30_jpg.rf.ff06d21c543363c170b20406a6702e05.jpg</t>
  </si>
  <si>
    <t>MVI_1539_NIR_frame350_jpg.rf.3ab3469d7ce1f2a1c63c700e5a5c3911.jpg</t>
  </si>
  <si>
    <t>MVI_1539_NIR_frame370_jpg.rf.f1a4eeea2eece074d208c02ea14b7f72.jpg</t>
  </si>
  <si>
    <t>MVI_1539_NIR_frame375_jpg.rf.84067245c725c360e2491ec9b624d04a.jpg</t>
  </si>
  <si>
    <t>MVI_1539_NIR_frame490_jpg.rf.d66e2132419ab45ac730536c3a5aa8e1.jpg</t>
  </si>
  <si>
    <t>MVI_1539_NIR_frame495_jpg.rf.65766a03228b5d0b4aa019d00bdbf299.jpg</t>
  </si>
  <si>
    <t>MVI_1539_NIR_frame590_jpg.rf.8c3e5b461b2be71b78e778b0e0b742cd.jpg</t>
  </si>
  <si>
    <t>MVI_1539_NIR_frame80_jpg.rf.6a43eebc28eeee34f62a5e959b7fa46c.jpg</t>
  </si>
  <si>
    <t>MVI_1539_NIR_frame90_jpg.rf.5f6ebc82c2ad2b9b9ca7843dd423b20f.jpg</t>
  </si>
  <si>
    <t>MVI_1541_NIR_frame100_jpg.rf.209ea97903cf321d9fb8e1f5beba58ba.jpg</t>
  </si>
  <si>
    <t>MVI_1541_NIR_frame115_jpg.rf.b4530770e293d122a9f663729aa9e728.jpg</t>
  </si>
  <si>
    <t>MVI_1541_NIR_frame125_jpg.rf.aef13301892a51e866c7bc0d0f77ac81.jpg</t>
  </si>
  <si>
    <t>MVI_1541_NIR_frame135_jpg.rf.3ac3aeeae25736b42917d40c745a8b45.jpg</t>
  </si>
  <si>
    <t>MVI_1541_NIR_frame170_jpg.rf.09f9d86aac7b7dac5afd9d96861ee90c.jpg</t>
  </si>
  <si>
    <t>MVI_1541_NIR_frame190_jpg.rf.e2abc5bf057f5ba297b6bb4d4ab7865f.jpg</t>
  </si>
  <si>
    <t>MVI_1541_NIR_frame210_jpg.rf.b001087b9bd75848307707375ee81d62.jpg</t>
  </si>
  <si>
    <t>MVI_1541_NIR_frame230_jpg.rf.bf55b888988f5e0be64f139036e5415f.jpg</t>
  </si>
  <si>
    <t>MVI_1541_NIR_frame245_jpg.rf.eacd8d36e3e32f80aa3e2f97e48c94d3.jpg</t>
  </si>
  <si>
    <t>MVI_1541_NIR_frame270_jpg.rf.9c9f5b1e9e4e3b6adb6822be3e4ae2ef.jpg</t>
  </si>
  <si>
    <t>MVI_1541_NIR_frame275_jpg.rf.1a89fcaac85652b6f14fd7b205f7a1ce.jpg</t>
  </si>
  <si>
    <t>MVI_1541_NIR_frame325_jpg.rf.d67e65b28dc4867a81ef5a9ddaa830d2.jpg</t>
  </si>
  <si>
    <t>MVI_1541_NIR_frame330_jpg.rf.ce57f73d52b5c311b1a36bf59819af6f.jpg</t>
  </si>
  <si>
    <t>MVI_1541_NIR_frame400_jpg.rf.02b04e605befa0c7ab7706311afb7e18.jpg</t>
  </si>
  <si>
    <t>MVI_1541_NIR_frame410_jpg.rf.d861eccee662d3165308bf150f8de170.jpg</t>
  </si>
  <si>
    <t>MVI_1541_NIR_frame415_jpg.rf.9c659ac9d2532140d36e1b938c9e434f.jpg</t>
  </si>
  <si>
    <t>MVI_1541_NIR_frame420_jpg.rf.487f14af4bc8ad01fc0a9395bf30c429.jpg</t>
  </si>
  <si>
    <t>MVI_1541_NIR_frame425_jpg.rf.e6890552e4e7175fb462426fc8bafa7d.jpg</t>
  </si>
  <si>
    <t>MVI_1541_NIR_frame435_jpg.rf.0f2d3943904b1c3c7c621963aadc28e7.jpg</t>
  </si>
  <si>
    <t>MVI_1541_NIR_frame445_jpg.rf.6ca91b8b01bc1f7cb8255603a7750c99.jpg</t>
  </si>
  <si>
    <t>MVI_1541_NIR_frame455_jpg.rf.61a20d64863a4079d835300dce33b491.jpg</t>
  </si>
  <si>
    <t>MVI_1541_NIR_frame45_jpg.rf.ec883616274f0208f37cbb6d65a184be.jpg</t>
  </si>
  <si>
    <t>MVI_1541_NIR_frame460_jpg.rf.70f54deec034c8e956dc2e295c4c59b1.jpg</t>
  </si>
  <si>
    <t>MVI_1541_NIR_frame5_jpg.rf.bc51237a6f958d489b9201f6ed067e28.jpg</t>
  </si>
  <si>
    <t>MVI_1541_NIR_frame70_jpg.rf.130ffdebe4442ebf5e903575ec47e080.jpg</t>
  </si>
  <si>
    <t>MVI_1541_NIR_frame95_jpg.rf.65e644394c7654caa1bc5cfdbcc87f43.jpg</t>
  </si>
  <si>
    <t>MVI_1545_NIR_frame0_jpg.rf.367dab74a4cbc0bcb75c60753de1b618.jpg</t>
  </si>
  <si>
    <t>MVI_1545_NIR_frame110_jpg.rf.d1997a8f4449b628d6005b6d80580730.jpg</t>
  </si>
  <si>
    <t>MVI_1545_NIR_frame135_jpg.rf.fdb2b1a1a31bc2a5d94bd6e047ea1a34.jpg</t>
  </si>
  <si>
    <t>MVI_1545_NIR_frame145_jpg.rf.ec003052a0f6ef22f162ab14ad7a2bfb.jpg</t>
  </si>
  <si>
    <t>MVI_1545_NIR_frame160_jpg.rf.09c8dcf29b19102bce837819ba02ef46.jpg</t>
  </si>
  <si>
    <t>MVI_1545_NIR_frame205_jpg.rf.18e9414f629fd89fd0c253c456e68536.jpg</t>
  </si>
  <si>
    <t>MVI_1545_NIR_frame270_jpg.rf.df07508952c2c7930cfc3b5d3df54bff.jpg</t>
  </si>
  <si>
    <t>MVI_1545_NIR_frame275_jpg.rf.bdb4ec2bb4da1120f455f122fa1e1d21.jpg</t>
  </si>
  <si>
    <t>MVI_1545_NIR_frame60_jpg.rf.41b812cd42ebbc67a8231d67abc0eadb.jpg</t>
  </si>
  <si>
    <t>MVI_1545_NIR_frame90_jpg.rf.30c5c0c5ad88075916d39f583b81db4d.jpg</t>
  </si>
  <si>
    <t>MVI_1548_NIR_frame135_jpg.rf.ed89e1e3051d02be27aa41b265c43418.jpg</t>
  </si>
  <si>
    <t>MVI_1548_NIR_frame140_jpg.rf.70965b917e58748d064fe7a456189af6.jpg</t>
  </si>
  <si>
    <t>MVI_1548_NIR_frame145_jpg.rf.bee0cdc67e09c6334a2eee7355c384e0.jpg</t>
  </si>
  <si>
    <t>MVI_1548_NIR_frame190_jpg.rf.f4251d52b75cc07a898824f629e9b95e.jpg</t>
  </si>
  <si>
    <t>MVI_1548_NIR_frame20_jpg.rf.8b112397ae3ba4031f79241a06290481.jpg</t>
  </si>
  <si>
    <t>MVI_1548_NIR_frame210_jpg.rf.f020842d7b0ef1e6cad7991ab872bf17.jpg</t>
  </si>
  <si>
    <t>MVI_1548_NIR_frame215_jpg.rf.586502bad1835dab834b6a4151d8cc2b.jpg</t>
  </si>
  <si>
    <t>MVI_1548_NIR_frame220_jpg.rf.b07d525554cfa9f314ae381286757170.jpg</t>
  </si>
  <si>
    <t>MVI_1548_NIR_frame240_jpg.rf.fd67523ea9ffe3acde594f90034aac58.jpg</t>
  </si>
  <si>
    <t>MVI_1548_NIR_frame25_jpg.rf.dc20a6f92f409087b4a59a72139f04cc.jpg</t>
  </si>
  <si>
    <t>MVI_1548_NIR_frame30_jpg.rf.5ef888c12b52d72da265917f35549a12.jpg</t>
  </si>
  <si>
    <t>MVI_1548_NIR_frame40_jpg.rf.1a9b11a9e1f34f38d9d56dac83f2485a.jpg</t>
  </si>
  <si>
    <t>MVI_1548_NIR_frame5_jpg.rf.ff59034afda62f4695b2bc2a530126a6.jpg</t>
  </si>
  <si>
    <t>MVI_1548_NIR_frame65_jpg.rf.cbd9d127bfd3b81b83aacca68ffdacde.jpg</t>
  </si>
  <si>
    <t>MVI_1548_NIR_frame85_jpg.rf.deb16cd76d8ea77b5ee65646b6e6dccc.jpg</t>
  </si>
  <si>
    <t>MVI_1550_NIR_frame15_jpg.rf.a12e5c4e2e6c792f8932a85182982555.jpg</t>
  </si>
  <si>
    <t>MVI_1550_NIR_frame225_jpg.rf.2bab7c9c563651b4a96b2f2cb2cae07a.jpg</t>
  </si>
  <si>
    <t>MVI_1550_NIR_frame245_jpg.rf.959b3b951b4e41010f101e58b9c9a566.jpg</t>
  </si>
  <si>
    <t>MVI_1550_NIR_frame250_jpg.rf.7f49c85077d8056f289e725e9d609f5f.jpg</t>
  </si>
  <si>
    <t>MVI_1550_NIR_frame275_jpg.rf.60f42742d92deb32dfe3a54415ec674e.jpg</t>
  </si>
  <si>
    <t>MVI_1550_NIR_frame300_jpg.rf.1397cb40090e1a9c93ff74b05ef10005.jpg</t>
  </si>
  <si>
    <t>MVI_1550_NIR_frame335_jpg.rf.f0bc74d6ef93b81ea0f86a0b017f25af.jpg</t>
  </si>
  <si>
    <t>MVI_1550_NIR_frame380_jpg.rf.fcfa5e2a9378a9de9189989c87bff7ee.jpg</t>
  </si>
  <si>
    <t>MVI_1550_NIR_frame385_jpg.rf.d93327ce53e1dbce3b2a6fe23b3f93d1.jpg</t>
  </si>
  <si>
    <t>MVI_1550_NIR_frame390_jpg.rf.15ce60d1c51b4bd322bb74a57ff649a9.jpg</t>
  </si>
  <si>
    <t>MVI_1550_NIR_frame450_jpg.rf.7ff1ceab789a6424601e7e32b3b1b459.jpg</t>
  </si>
  <si>
    <t>MVI_1550_NIR_frame460_jpg.rf.fb5ec79de688187c805960ee49aef7c0.jpg</t>
  </si>
  <si>
    <t>MVI_1550_NIR_frame470_jpg.rf.c703ba0a45a2b21da927a0a94057f1a1.jpg</t>
  </si>
  <si>
    <t>MVI_1550_NIR_frame475_jpg.rf.15008ed1ab422f0af34ccacdf4a8ca90.jpg</t>
  </si>
  <si>
    <t>MVI_1550_NIR_frame490_jpg.rf.2e08217af5b4f9f6cd14f004bbf5d05a.jpg</t>
  </si>
  <si>
    <t>MVI_1550_NIR_frame495_jpg.rf.3cd51810aa385b95ce27a6824a758e2c.jpg</t>
  </si>
  <si>
    <t>MVI_1550_NIR_frame530_jpg.rf.040da78678c11c5585ad85aca74e71de.jpg</t>
  </si>
  <si>
    <t>MVI_1551_NIR_frame0_jpg.rf.7865820ad058e1664ba1c4628c1f3743.jpg</t>
  </si>
  <si>
    <t>MVI_1551_NIR_frame10_jpg.rf.5a74adb9ae9f5afa9998c517a2848da4.jpg</t>
  </si>
  <si>
    <t>MVI_1551_NIR_frame120_jpg.rf.466793b19369e45e452b449c9d568409.jpg</t>
  </si>
  <si>
    <t>MVI_1551_NIR_frame155_jpg.rf.8e5224890c76ee00c2ef9c61ff0a0832.jpg</t>
  </si>
  <si>
    <t>MVI_1551_NIR_frame160_jpg.rf.8a42b16618ded2cdc386b47461934ed9.jpg</t>
  </si>
  <si>
    <t>MVI_1551_NIR_frame170_jpg.rf.8e726135d5a98543d35838c1cbdc4a61.jpg</t>
  </si>
  <si>
    <t>MVI_1551_NIR_frame180_jpg.rf.446a04032a1849208788a3d6b79e4a74.jpg</t>
  </si>
  <si>
    <t>MVI_1551_NIR_frame195_jpg.rf.698d42c589ad6cd9a67e3f00a388ea24.jpg</t>
  </si>
  <si>
    <t>MVI_1551_NIR_frame200_jpg.rf.c0f29a3b23fb455baa3213dad58c533e.jpg</t>
  </si>
  <si>
    <t>MVI_1551_NIR_frame210_jpg.rf.6413466ae75bd8cb1c7ee6f522fc4adf.jpg</t>
  </si>
  <si>
    <t>MVI_1551_NIR_frame230_jpg.rf.3aacb0fcc56152cf973d28d225d9ff53.jpg</t>
  </si>
  <si>
    <t>MVI_1551_NIR_frame30_jpg.rf.ef00268994dd1410e3d4b5dbf282c7d9.jpg</t>
  </si>
  <si>
    <t>MVI_1551_NIR_frame335_jpg.rf.c072630939fab94972862b7740e1c71d.jpg</t>
  </si>
  <si>
    <t>MVI_1551_NIR_frame340_jpg.rf.db0a6065f4dd677ae0ae33315de41297.jpg</t>
  </si>
  <si>
    <t>MVI_1551_NIR_frame350_jpg.rf.39536bd7c2d2a9ee963293816f7efa36.jpg</t>
  </si>
  <si>
    <t>MVI_1551_NIR_frame375_jpg.rf.756e049bb77a8a7135e4936fb04eaea1.jpg</t>
  </si>
  <si>
    <t>MVI_1551_NIR_frame380_jpg.rf.fe200a6bb953fa2a732736f253c5a545.jpg</t>
  </si>
  <si>
    <t>MVI_1551_NIR_frame410_jpg.rf.a0e3cd7f3cad9ffd0c4df3edf7bc494f.jpg</t>
  </si>
  <si>
    <t>MVI_1551_NIR_frame450_jpg.rf.f91c2f85b21664189889332c44465446.jpg</t>
  </si>
  <si>
    <t>MVI_1551_NIR_frame455_jpg.rf.3b8db3216e0a294e0e64289f5d3cbb8e.jpg</t>
  </si>
  <si>
    <t>MVI_1551_NIR_frame470_jpg.rf.3c546da8b60313fb859a6afddef3e563.jpg</t>
  </si>
  <si>
    <t>MVI_1551_NIR_frame500_jpg.rf.b9ebc29bcc6203df6a146c5b914701c0.jpg</t>
  </si>
  <si>
    <t>MVI_1551_NIR_frame60_jpg.rf.b5cff64c193467fc531d9e17bf43934c.jpg</t>
  </si>
  <si>
    <t>MVI_1551_NIR_frame65_jpg.rf.c167eb811f49ace03b7768064ac5049b.jpg</t>
  </si>
  <si>
    <t>MVI_1552_NIR_frame105_jpg.rf.0eb816f9b8b74461cb1deb52ccedc0b5.jpg</t>
  </si>
  <si>
    <t>MVI_1552_NIR_frame120_jpg.rf.308ee4a86a836c026d633f87dbeb85af.jpg</t>
  </si>
  <si>
    <t>MVI_1552_NIR_frame130_jpg.rf.76004f6962bb8968d7614bebaa30bccd.jpg</t>
  </si>
  <si>
    <t>MVI_1552_NIR_frame145_jpg.rf.c111789598781d3a41edb87b6c185b18.jpg</t>
  </si>
  <si>
    <t>MVI_1552_NIR_frame255_jpg.rf.8815630a2018f03fa898029240223109.jpg</t>
  </si>
  <si>
    <t>MVI_1552_NIR_frame305_jpg.rf.a191aad446113591e739901bd55cec59.jpg</t>
  </si>
  <si>
    <t>MVI_1552_NIR_frame365_jpg.rf.cb76ae38548ec90d3fc13a332f1f2341.jpg</t>
  </si>
  <si>
    <t>MVI_1552_NIR_frame420_jpg.rf.b02c6d5478804294a078a5c9191f8019.jpg</t>
  </si>
  <si>
    <t>MVI_1552_NIR_frame465_jpg.rf.5fe5f8836793e059efc85b3a252136ac.jpg</t>
  </si>
  <si>
    <t>MVI_1552_NIR_frame485_jpg.rf.d8e46c18faa7cc5dc2c89d22fe78ef81.jpg</t>
  </si>
  <si>
    <t>MVI_1552_NIR_frame500_jpg.rf.b4ef8410c9b47ae721883bda117c1d0c.jpg</t>
  </si>
  <si>
    <t>MVI_1552_NIR_frame50_jpg.rf.fcc797f3996119140066605a2e6034fd.jpg</t>
  </si>
  <si>
    <t>MVI_1552_NIR_frame55_jpg.rf.711f12098563b081cb097399b1b8ccbc.jpg</t>
  </si>
  <si>
    <t>MVI_1552_NIR_frame575_jpg.rf.4a65554a3293a9f99b5f032cf2251542.jpg</t>
  </si>
  <si>
    <t>MVI_1552_NIR_frame605_jpg.rf.eff3ba0cc167b5ff3234a4a680124f4b.jpg</t>
  </si>
  <si>
    <t>MVI_1552_NIR_frame615_jpg.rf.30f6f83c7203c756e73291dd6f636cfe.jpg</t>
  </si>
  <si>
    <t>MVI_1552_NIR_frame625_jpg.rf.1cf761e8cc6aafa5b1bbb1ace90dc58b.jpg</t>
  </si>
  <si>
    <t>MVI_1552_NIR_frame645_jpg.rf.801c6dd52478a666ffa74e35e9c58c58.jpg</t>
  </si>
  <si>
    <t>MVI_1552_NIR_frame655_jpg.rf.52a2e1e48161c7b0415a9cc5ff3eb42a.jpg</t>
  </si>
  <si>
    <t>MVI_1552_NIR_frame660_jpg.rf.2fbfe43ad4c46ea0bb50e27aa8b0dee2.jpg</t>
  </si>
  <si>
    <t>MVI_1552_NIR_frame705_jpg.rf.5325f0f53cc0a9b14b87da8ab927efc9.jpg</t>
  </si>
  <si>
    <t>MVI_1552_NIR_frame720_jpg.rf.a29f0ccf055cbbbf869fb497668a36ee.jpg</t>
  </si>
  <si>
    <t>MVI_1552_NIR_frame725_jpg.rf.930db8b1ba9c52e34a3aa2b7f21500d2.jpg</t>
  </si>
  <si>
    <t>MVI_1552_NIR_frame745_jpg.rf.00908541f49c1bbf7c848272c114debb.jpg</t>
  </si>
  <si>
    <t>MVI_1552_NIR_frame765_jpg.rf.527ffe7a7eff67d3a8275ebef5ea27c8.jpg</t>
  </si>
  <si>
    <t>MVI_1552_NIR_frame770_jpg.rf.01bfeb1f04c28664c39c959eb96e3dab.jpg</t>
  </si>
  <si>
    <t>MVI_1552_NIR_frame90_jpg.rf.e578cd7585628beeec9b6cfa79953b1e.jpg</t>
  </si>
  <si>
    <t>MVI_1578_VIS_frame140_jpg.rf.e1ad726ae87c1d7678c672842f209f9d.jpg</t>
  </si>
  <si>
    <t>MVI_1578_VIS_frame165_jpg.rf.df350793bef85aae299fd5a63b07f1ec.jpg</t>
  </si>
  <si>
    <t>MVI_1578_VIS_frame185_jpg.rf.2ce5a58de21711cbdcb0e9bae8fa2841.jpg</t>
  </si>
  <si>
    <t>MVI_1578_VIS_frame195_jpg.rf.67c2df4642e492db23fa169cd14dc33d.jpg</t>
  </si>
  <si>
    <t>MVI_1578_VIS_frame205_jpg.rf.da000d41c94027a0282e37dba5e8a4d9.jpg</t>
  </si>
  <si>
    <t>MVI_1578_VIS_frame240_jpg.rf.3c98447229af47506d61704f3401be14.jpg</t>
  </si>
  <si>
    <t>MVI_1578_VIS_frame295_jpg.rf.ecd4e4e5a97e08eeb25deec90c90c4e1.jpg</t>
  </si>
  <si>
    <t>MVI_1578_VIS_frame320_jpg.rf.1d2eb4992f3d7c30f3c21f862149638f.jpg</t>
  </si>
  <si>
    <t>MVI_1578_VIS_frame340_jpg.rf.c666652000159f5585aded45a69383d0.jpg</t>
  </si>
  <si>
    <t>MVI_1578_VIS_frame35_jpg.rf.6933d631284f390781af36965b9b8723.jpg</t>
  </si>
  <si>
    <t>MVI_1578_VIS_frame375_jpg.rf.0ad4537e5a0a91646ce46a10a1cd0ea0.jpg</t>
  </si>
  <si>
    <t>MVI_1578_VIS_frame390_jpg.rf.6dbc024e11ffc17c3518b3520a91269f.jpg</t>
  </si>
  <si>
    <t>MVI_1578_VIS_frame430_jpg.rf.33a3287c42743f4e1c2321834c479f5b.jpg</t>
  </si>
  <si>
    <t>MVI_1578_VIS_frame445_jpg.rf.3af77a96f750bdcb3de2be78d06e61a8.jpg</t>
  </si>
  <si>
    <t>MVI_1578_VIS_frame55_jpg.rf.94a81495e9bd38def552851fefc63f5f.jpg</t>
  </si>
  <si>
    <t>MVI_1578_VIS_frame90_jpg.rf.a207d5448d62b79fa313c0f170efbfc5.jpg</t>
  </si>
  <si>
    <t>MVI_1582_VIS_frame125_jpg.rf.62b56829c332d21d3dacb49abfc884db.jpg</t>
  </si>
  <si>
    <t>MVI_1582_VIS_frame140_jpg.rf.652e7af2620b3d99aa6bd62793052187.jpg</t>
  </si>
  <si>
    <t>MVI_1582_VIS_frame170_jpg.rf.d821b8db791f74b8ed4193e9a0419c74.jpg</t>
  </si>
  <si>
    <t>MVI_1582_VIS_frame205_jpg.rf.0a1edba0df6e1acd079d4b34690e5f61.jpg</t>
  </si>
  <si>
    <t>MVI_1582_VIS_frame230_jpg.rf.6ababe65ddac50bc8ff6ce6c4e9e314a.jpg</t>
  </si>
  <si>
    <t>MVI_1582_VIS_frame25_jpg.rf.ae88f4ae90682b470f0f08e03bbe54a2.jpg</t>
  </si>
  <si>
    <t>MVI_1582_VIS_frame260_jpg.rf.6257468fd83dfa5898c4b54cf68e2b84.jpg</t>
  </si>
  <si>
    <t>MVI_1582_VIS_frame265_jpg.rf.3cefc2627a6180e9a163d60d715c06d5.jpg</t>
  </si>
  <si>
    <t>MVI_1582_VIS_frame280_jpg.rf.52260d6fe9f352252f589f03ec6ce94a.jpg</t>
  </si>
  <si>
    <t>MVI_1582_VIS_frame295_jpg.rf.93292f85243303226316a65e6272798a.jpg</t>
  </si>
  <si>
    <t>MVI_1582_VIS_frame320_jpg.rf.d8bd26752fcd0191212e4603c46e855f.jpg</t>
  </si>
  <si>
    <t>MVI_1582_VIS_frame350_jpg.rf.642e7277d90187e299b41679b6ed0aea.jpg</t>
  </si>
  <si>
    <t>MVI_1582_VIS_frame360_jpg.rf.fd9712eeae7a172cf24a3f1694e4e75e.jpg</t>
  </si>
  <si>
    <t>MVI_1582_VIS_frame370_jpg.rf.80584a427f507ed53ec92a7bbb52ad5c.jpg</t>
  </si>
  <si>
    <t>MVI_1582_VIS_frame405_jpg.rf.394ae46ebf57452a4aa120d2dfa17d0b.jpg</t>
  </si>
  <si>
    <t>MVI_1582_VIS_frame410_jpg.rf.d4318628eedf02eb5afb34db7b0e9d4b.jpg</t>
  </si>
  <si>
    <t>MVI_1582_VIS_frame420_jpg.rf.f916710b2cb700e2c2cb126373983120.jpg</t>
  </si>
  <si>
    <t>MVI_1582_VIS_frame435_jpg.rf.4eb02ec328613cf297a9ff35b4eab56d.jpg</t>
  </si>
  <si>
    <t>MVI_1582_VIS_frame455_jpg.rf.54a0dd93a25399af379c029dc2e4fd36.jpg</t>
  </si>
  <si>
    <t>MVI_1582_VIS_frame485_jpg.rf.0c047c38ad149cb5a2a9e9d0492d487b.jpg</t>
  </si>
  <si>
    <t>MVI_1582_VIS_frame520_jpg.rf.e78617dd607e804c29b8289ba9e1e27e.jpg</t>
  </si>
  <si>
    <t>MVI_1582_VIS_frame65_jpg.rf.9e78576093617cb87f9cc566c9793fb4.jpg</t>
  </si>
  <si>
    <t>MVI_1582_VIS_frame75_jpg.rf.6b23115ed03094159f336f22d0664d41.jpg</t>
  </si>
  <si>
    <t>MVI_1583_VIS_frame125_jpg.rf.358af9b7aa0a2d91292858511718df0d.jpg</t>
  </si>
  <si>
    <t>MVI_1583_VIS_frame145_jpg.rf.fb20d6ebfafab7b46ee99cd70469c3bd.jpg</t>
  </si>
  <si>
    <t>MVI_1583_VIS_frame175_jpg.rf.ef6f4dee6d550fc9d5ebdc0ebc53bb6c.jpg</t>
  </si>
  <si>
    <t>MVI_1583_VIS_frame185_jpg.rf.00bff709f5ab5233e163e85c49d3bafa.jpg</t>
  </si>
  <si>
    <t>MVI_1583_VIS_frame225_jpg.rf.2a4a27d7350b4e79fc74e23ca0d1c99d.jpg</t>
  </si>
  <si>
    <t>MVI_1583_VIS_frame230_jpg.rf.e4c80f40aea5cc2b6e0c73be04ad810a.jpg</t>
  </si>
  <si>
    <t>MVI_1583_VIS_frame245_jpg.rf.defe71a2662db942317a7a065eb2e961.jpg</t>
  </si>
  <si>
    <t>MVI_1583_VIS_frame30_jpg.rf.0302134feddd2fe0053d3450bb12deec.jpg</t>
  </si>
  <si>
    <t>MVI_1583_VIS_frame35_jpg.rf.fb8723c9750faa3fbb1a5ae07ecb30c9.jpg</t>
  </si>
  <si>
    <t>MVI_1583_VIS_frame80_jpg.rf.d9295c01554a02b79ed8043a5c216519.jpg</t>
  </si>
  <si>
    <t>MVI_1583_VIS_frame85_jpg.rf.e7223df6cf57d4dceac281a86e33fa7c.jpg</t>
  </si>
  <si>
    <t>MVI_1584_VIS_frame100_jpg.rf.d866e4e017200c8af08b7ff7c707f8c9.jpg</t>
  </si>
  <si>
    <t>MVI_1584_VIS_frame110_jpg.rf.eba3746d6b5daf295c8cd7e3a89e1637.jpg</t>
  </si>
  <si>
    <t>MVI_1584_VIS_frame120_jpg.rf.d41fa95169654c17d55e84445694e6fd.jpg</t>
  </si>
  <si>
    <t>MVI_1584_VIS_frame135_jpg.rf.abaf5bdd6318596d5b15f8695692d7b7.jpg</t>
  </si>
  <si>
    <t>MVI_1584_VIS_frame155_jpg.rf.caf2691b424e2624d59b3a1ebca625ff.jpg</t>
  </si>
  <si>
    <t>MVI_1584_VIS_frame15_jpg.rf.adef929e6824d2fbd273b8ca09312ffd.jpg</t>
  </si>
  <si>
    <t>MVI_1584_VIS_frame220_jpg.rf.593e183858c14630039d44d554fe67c9.jpg</t>
  </si>
  <si>
    <t>MVI_1584_VIS_frame260_jpg.rf.33026e4b8e2c4536cdd768020378c53f.jpg</t>
  </si>
  <si>
    <t>MVI_1584_VIS_frame280_jpg.rf.d66aac4462f19138b78782bd58ef6c2a.jpg</t>
  </si>
  <si>
    <t>MVI_1584_VIS_frame300_jpg.rf.6a758b12c28ed0917360e60bce7158f7.jpg</t>
  </si>
  <si>
    <t>MVI_1584_VIS_frame305_jpg.rf.f433b7036fe8f73bf388c4bff3f8c03a.jpg</t>
  </si>
  <si>
    <t>MVI_1584_VIS_frame340_jpg.rf.d53ec3798da34ec2bd074362707b54d9.jpg</t>
  </si>
  <si>
    <t>MVI_1584_VIS_frame425_jpg.rf.cdda42156d1816ba8fa7b172ea134b89.jpg</t>
  </si>
  <si>
    <t>MVI_1584_VIS_frame435_jpg.rf.f13b0d559b086d872a55a05b4119c553.jpg</t>
  </si>
  <si>
    <t>MVI_1584_VIS_frame450_jpg.rf.3341b8ff4bcc867e552cbe40855f7383.jpg</t>
  </si>
  <si>
    <t>MVI_1584_VIS_frame455_jpg.rf.ba9142ae4ff03c3f80a609e5c6b5cd7d.jpg</t>
  </si>
  <si>
    <t>MVI_1584_VIS_frame470_jpg.rf.f87eea25285ee8931c5712d9369ed3a5.jpg</t>
  </si>
  <si>
    <t>MVI_1584_VIS_frame475_jpg.rf.9f3782bde654d12374e9899673e9751b.jpg</t>
  </si>
  <si>
    <t>MVI_1584_VIS_frame480_jpg.rf.1776a6042f02e7ad8dcfe827edd27b2f.jpg</t>
  </si>
  <si>
    <t>MVI_1584_VIS_frame530_jpg.rf.675a0eb86c9ac3395babe864bb3d804b.jpg</t>
  </si>
  <si>
    <t>MVI_1584_VIS_frame70_jpg.rf.3e8f9fcbd167936a84e8c3c084bee802.jpg</t>
  </si>
  <si>
    <t>MVI_1587_VIS_frame150_jpg.rf.83e92183123862e631fb935030c68b37.jpg</t>
  </si>
  <si>
    <t>MVI_1587_VIS_frame15_jpg.rf.e119da273344627dce08ee49eb5b88db.jpg</t>
  </si>
  <si>
    <t>MVI_1587_VIS_frame165_jpg.rf.426b205b4c0663d6780b5baba7f59fe2.jpg</t>
  </si>
  <si>
    <t>MVI_1587_VIS_frame180_jpg.rf.396a0af95c218cca30716c883e109b69.jpg</t>
  </si>
  <si>
    <t>MVI_1587_VIS_frame195_jpg.rf.c729b36c7e4c9924b59ac5ee41472418.jpg</t>
  </si>
  <si>
    <t>MVI_1587_VIS_frame260_jpg.rf.1dd8b5f075bef63408c8c1e3e9529312.jpg</t>
  </si>
  <si>
    <t>MVI_1587_VIS_frame275_jpg.rf.10a5c93bef5644a7d82cd2990f33c707.jpg</t>
  </si>
  <si>
    <t>MVI_1587_VIS_frame340_jpg.rf.9f234240d33d72ddb87825ea5a18538f.jpg</t>
  </si>
  <si>
    <t>MVI_1587_VIS_frame380_jpg.rf.f35b26921795434f631b8fc20f17ab12.jpg</t>
  </si>
  <si>
    <t>MVI_1587_VIS_frame405_jpg.rf.0905dfcc85e477f3a33a8a4eab4fe3b7.jpg</t>
  </si>
  <si>
    <t>MVI_1587_VIS_frame415_jpg.rf.ed59b2c8008bed15ae064d4d2fa05db9.jpg</t>
  </si>
  <si>
    <t>MVI_1587_VIS_frame460_jpg.rf.7f3a40259e7e48280942a259dcde1b61.jpg</t>
  </si>
  <si>
    <t>MVI_1587_VIS_frame475_jpg.rf.af7856e5b96bca8a1dac343df53ec2b4.jpg</t>
  </si>
  <si>
    <t>MVI_1587_VIS_frame575_jpg.rf.714469e7fe7e5d13c7db45becdc05317.jpg</t>
  </si>
  <si>
    <t>MVI_1587_VIS_frame585_jpg.rf.ce7ccae5673c25ed7198d815995c168c.jpg</t>
  </si>
  <si>
    <t>MVI_1587_VIS_frame70_jpg.rf.90b05d5191e6ef735b812ba87c625bd5.jpg</t>
  </si>
  <si>
    <t>MVI_1587_VIS_frame80_jpg.rf.d0370ed546b9f077552bb07caa0fe5f4.jpg</t>
  </si>
  <si>
    <t>MVI_1592_VIS_frame100_jpg.rf.b78f0b5a836cb64bf38479c8b408b935.jpg</t>
  </si>
  <si>
    <t>MVI_1592_VIS_frame115_jpg.rf.0f9d3dce6b3053d50fcdc888dd083d1b.jpg</t>
  </si>
  <si>
    <t>MVI_1592_VIS_frame120_jpg.rf.aa930822e85f7b958c8fd77bdb135c3a.jpg</t>
  </si>
  <si>
    <t>MVI_1592_VIS_frame125_jpg.rf.42ed9b72562b1e2ce90864bdde3e7964.jpg</t>
  </si>
  <si>
    <t>MVI_1592_VIS_frame135_jpg.rf.81eaa8c0fe08fba55e4c7a9bd2dcb62a.jpg</t>
  </si>
  <si>
    <t>MVI_1592_VIS_frame150_jpg.rf.97c7a12116670a21185313e77b570f4c.jpg</t>
  </si>
  <si>
    <t>MVI_1592_VIS_frame165_jpg.rf.19da4a7af376541de442290b95fe9331.jpg</t>
  </si>
  <si>
    <t>MVI_1592_VIS_frame190_jpg.rf.cf1a281c6123e290657d1c7ea43df093.jpg</t>
  </si>
  <si>
    <t>MVI_1592_VIS_frame215_jpg.rf.eda16ce6e2a6857cea5841a2c1648580.jpg</t>
  </si>
  <si>
    <t>MVI_1592_VIS_frame235_jpg.rf.ebe937efbc762a599e32130ebc02521e.jpg</t>
  </si>
  <si>
    <t>MVI_1592_VIS_frame255_jpg.rf.86507aae533a335833a85cf850dad613.jpg</t>
  </si>
  <si>
    <t>MVI_1592_VIS_frame25_jpg.rf.ea28606f924df2616f284fbbfba356d5.jpg</t>
  </si>
  <si>
    <t>MVI_1592_VIS_frame265_jpg.rf.aa2d6070b0c2712c7f69db68630eec13.jpg</t>
  </si>
  <si>
    <t>MVI_1592_VIS_frame280_jpg.rf.396481fb9d273afb8c53e2a6f9d93667.jpg</t>
  </si>
  <si>
    <t>MVI_1592_VIS_frame285_jpg.rf.9cd60d68b16d3b0013396adb8b459c68.jpg</t>
  </si>
  <si>
    <t>MVI_1592_VIS_frame300_jpg.rf.938e2cfb3111742f5b14ef20f0b444a1.jpg</t>
  </si>
  <si>
    <t>MVI_1592_VIS_frame30_jpg.rf.3945656e91bc541e9775910ca126e913.jpg</t>
  </si>
  <si>
    <t>MVI_1592_VIS_frame320_jpg.rf.ada37a927751f86affda2296704d6dcd.jpg</t>
  </si>
  <si>
    <t>MVI_1592_VIS_frame360_jpg.rf.2938d20f7bc364011c18e1888708e78e.jpg</t>
  </si>
  <si>
    <t>MVI_1592_VIS_frame365_jpg.rf.9447537557a38eda27ec76129ca4ddb5.jpg</t>
  </si>
  <si>
    <t>MVI_1592_VIS_frame375_jpg.rf.029b428210749ae6f609f30b0ef668c9.jpg</t>
  </si>
  <si>
    <t>MVI_1592_VIS_frame395_jpg.rf.295cab97de15ecf88610fb0547c5cf1d.jpg</t>
  </si>
  <si>
    <t>MVI_1592_VIS_frame450_jpg.rf.bc86ade2dbb7ab2f7c7196e481e89a41.jpg</t>
  </si>
  <si>
    <t>MVI_1592_VIS_frame465_jpg.rf.c130c456b6716cef8cdc52814495f8a6.jpg</t>
  </si>
  <si>
    <t>MVI_1592_VIS_frame480_jpg.rf.736673dadd12760d20a274e32e847db1.jpg</t>
  </si>
  <si>
    <t>MVI_1592_VIS_frame485_jpg.rf.374e8b88106f2353a9ad0efbe10eae46.jpg</t>
  </si>
  <si>
    <t>MVI_1592_VIS_frame490_jpg.rf.2eb4587159c2aabd4d6ffdcfd0969a49.jpg</t>
  </si>
  <si>
    <t>MVI_1592_VIS_frame5_jpg.rf.b82a6cdd1434000b745e97ea673c9c66.jpg</t>
  </si>
  <si>
    <t>MVI_1592_VIS_frame60_jpg.rf.72cc7576f8eb43d772852043145248b2.jpg</t>
  </si>
  <si>
    <t>MVI_1592_VIS_frame65_jpg.rf.fa96de56667000ae2f2e77d3bac068c3.jpg</t>
  </si>
  <si>
    <t>MVI_1592_VIS_frame85_jpg.rf.eec23e0fa5940d3ec6044afe9f512f34.jpg</t>
  </si>
  <si>
    <t>MVI_1609_VIS_frame115_jpg.rf.3af2bda901097a80fa7dd78c9b679592.jpg</t>
  </si>
  <si>
    <t>MVI_1609_VIS_frame135_jpg.rf.a91e9e4372fd7481c5e7be383d5a0bd4.jpg</t>
  </si>
  <si>
    <t>MVI_1609_VIS_frame175_jpg.rf.187947c0264a1e9fd2a842e1864dd0ee.jpg</t>
  </si>
  <si>
    <t>MVI_1609_VIS_frame215_jpg.rf.1c4934d7eb9ad9dcb1fe832189a0b2dd.jpg</t>
  </si>
  <si>
    <t>MVI_1609_VIS_frame245_jpg.rf.756d720a2ca59893eef7fb7767f3c0ed.jpg</t>
  </si>
  <si>
    <t>MVI_1609_VIS_frame295_jpg.rf.cec41d93ee63c041575d6a942efb6935.jpg</t>
  </si>
  <si>
    <t>MVI_1609_VIS_frame30_jpg.rf.6df621db654f612f811d1f872b0424cd.jpg</t>
  </si>
  <si>
    <t>MVI_1609_VIS_frame330_jpg.rf.74c2f04a79aa672998dbdfb2d1d2b814.jpg</t>
  </si>
  <si>
    <t>MVI_1609_VIS_frame370_jpg.rf.c4b151f7fd7dd668b06939bcafb7d8b4.jpg</t>
  </si>
  <si>
    <t>MVI_1609_VIS_frame385_jpg.rf.50df7f527af50ca72930924d6656308f.jpg</t>
  </si>
  <si>
    <t>MVI_1609_VIS_frame390_jpg.rf.a0e572a1dc599be22e8d5179e512b83e.jpg</t>
  </si>
  <si>
    <t>MVI_1609_VIS_frame400_jpg.rf.290d4fdc92614b29aeb7fbca12c19610.jpg</t>
  </si>
  <si>
    <t>MVI_1609_VIS_frame405_jpg.rf.3bad4a4a6d33e45480bdf5ad267067ef.jpg</t>
  </si>
  <si>
    <t>MVI_1609_VIS_frame420_jpg.rf.90364406ce6343ae99df9245fdc3e13e.jpg</t>
  </si>
  <si>
    <t>MVI_1609_VIS_frame455_jpg.rf.86ec247fed9bcf605647a3afba16b4d5.jpg</t>
  </si>
  <si>
    <t>MVI_1609_VIS_frame55_jpg.rf.a2b242edab657607313dd90dfd751609.jpg</t>
  </si>
  <si>
    <t>MVI_1609_VIS_frame60_jpg.rf.e8c3015e221ccc773a8721213f696960.jpg</t>
  </si>
  <si>
    <t>MVI_1609_VIS_frame65_jpg.rf.26a5028a636d1d223eaf3529cd1545a3.jpg</t>
  </si>
  <si>
    <t>MVI_1609_VIS_frame90_jpg.rf.c23e943f800508e0eaaff42f9068e7e1.jpg</t>
  </si>
  <si>
    <t>MVI_1610_VIS_frame10_jpg.rf.9ca09d4fbcf822eb1f0af0ed96663cb5.jpg</t>
  </si>
  <si>
    <t>MVI_1610_VIS_frame180_jpg.rf.4c2a57525ff18f208364da05905a9595.jpg</t>
  </si>
  <si>
    <t>MVI_1610_VIS_frame185_jpg.rf.3eea10c5e957a856baf70c317ce13d07.jpg</t>
  </si>
  <si>
    <t>MVI_1610_VIS_frame215_jpg.rf.d8b6a2801e24a4912eca3bad31ea4acb.jpg</t>
  </si>
  <si>
    <t>MVI_1610_VIS_frame255_jpg.rf.f30e96ad6a2ca3625fe9ca9270854d5e.jpg</t>
  </si>
  <si>
    <t>MVI_1610_VIS_frame310_jpg.rf.d2da11fcf2dd27d3a57d25888340ca15.jpg</t>
  </si>
  <si>
    <t>MVI_1610_VIS_frame335_jpg.rf.4bff7a98c155d14f9e9f442aeb583236.jpg</t>
  </si>
  <si>
    <t>MVI_1610_VIS_frame340_jpg.rf.99229bb5dbc6926db0fb3224aa0165ca.jpg</t>
  </si>
  <si>
    <t>MVI_1610_VIS_frame370_jpg.rf.76655bc313fda21d7d16c36862b976f4.jpg</t>
  </si>
  <si>
    <t>MVI_1610_VIS_frame385_jpg.rf.46a0c22359cc99db6e190e96de620e29.jpg</t>
  </si>
  <si>
    <t>MVI_1610_VIS_frame405_jpg.rf.26750a036bdbdfb5562cdd2f328193e4.jpg</t>
  </si>
  <si>
    <t>MVI_1610_VIS_frame490_jpg.rf.8ca7dab30a6660affc9417464cfbe91d.jpg</t>
  </si>
  <si>
    <t>MVI_1610_VIS_frame65_jpg.rf.85010c689cdfd1793813856a65e46686.jpg</t>
  </si>
  <si>
    <t>MVI_1610_VIS_frame70_jpg.rf.6b6b29a690fbf1bb45d6a9b29b8656e8.jpg</t>
  </si>
  <si>
    <t>MVI_1612_VIS_frame0_jpg.rf.5c2e98fd9dcf594160de53adbadc41b9.jpg</t>
  </si>
  <si>
    <t>MVI_1612_VIS_frame100_jpg.rf.f5625f537bcf4dcc90d57e650a42c1cb.jpg</t>
  </si>
  <si>
    <t>MVI_1612_VIS_frame130_jpg.rf.11f76bf5066738d974a6ecf023931e5c.jpg</t>
  </si>
  <si>
    <t>MVI_1612_VIS_frame135_jpg.rf.58c61942b5bf2906d00ee4f250a38e41.jpg</t>
  </si>
  <si>
    <t>MVI_1612_VIS_frame160_jpg.rf.a6a18f971781ea395b77931e051567da.jpg</t>
  </si>
  <si>
    <t>MVI_1612_VIS_frame215_jpg.rf.84cc9a0574ad7e36270103367421e8da.jpg</t>
  </si>
  <si>
    <t>MVI_1612_VIS_frame220_jpg.rf.d7337746b5675dd067f059f79689abb7.jpg</t>
  </si>
  <si>
    <t>MVI_1612_VIS_frame250_jpg.rf.f59e23525d8c6f0ff48891e019d0307a.jpg</t>
  </si>
  <si>
    <t>MVI_1612_VIS_frame30_jpg.rf.9943136a6f63fe1ac7a464a0e5377d72.jpg</t>
  </si>
  <si>
    <t>MVI_1612_VIS_frame35_jpg.rf.308abe050d56a7e77f581be7123fb1e5.jpg</t>
  </si>
  <si>
    <t>MVI_1613_VIS_frame135_jpg.rf.9da414ac60ebd763801b2fa497079338.jpg</t>
  </si>
  <si>
    <t>MVI_1613_VIS_frame140_jpg.rf.05bedfbb42df3416a02b0b2b3abc56a5.jpg</t>
  </si>
  <si>
    <t>MVI_1613_VIS_frame145_jpg.rf.db60558c1c45d4ed33d2a5d37ff55342.jpg</t>
  </si>
  <si>
    <t>MVI_1613_VIS_frame155_jpg.rf.ffdadce237e0bf38f0860d7ae1ff011e.jpg</t>
  </si>
  <si>
    <t>MVI_1613_VIS_frame180_jpg.rf.0c0003fe62974be7c8d2381477f672fd.jpg</t>
  </si>
  <si>
    <t>MVI_1613_VIS_frame200_jpg.rf.6a6c8b28f00ee978d666df45d3953714.jpg</t>
  </si>
  <si>
    <t>MVI_1613_VIS_frame225_jpg.rf.3bc4726ed4f31e082ccb0f32a4ec7560.jpg</t>
  </si>
  <si>
    <t>MVI_1613_VIS_frame240_jpg.rf.29d4872cbc5b214c5f0a8cdc8dc3136b.jpg</t>
  </si>
  <si>
    <t>MVI_1613_VIS_frame280_jpg.rf.005c5d05757133d06f6dbe70c7761a4d.jpg</t>
  </si>
  <si>
    <t>MVI_1613_VIS_frame295_jpg.rf.0c55eaae3886cc0ec1319632eda1abf5.jpg</t>
  </si>
  <si>
    <t>MVI_1613_VIS_frame355_jpg.rf.dd693bfc147fdf695b72b3155b7afa17.jpg</t>
  </si>
  <si>
    <t>MVI_1613_VIS_frame35_jpg.rf.d0aac3aa3bd26a1d9bd7955d17ac086f.jpg</t>
  </si>
  <si>
    <t>MVI_1613_VIS_frame385_jpg.rf.69dd3354bdb1e2007ab5684c22a17f45.jpg</t>
  </si>
  <si>
    <t>MVI_1613_VIS_frame395_jpg.rf.e5b7802614bc67d1eb2d695eb526e2b9.jpg</t>
  </si>
  <si>
    <t>MVI_1613_VIS_frame400_jpg.rf.e5c5373d2d33e21d1f24582e0b12e998.jpg</t>
  </si>
  <si>
    <t>MVI_1613_VIS_frame430_jpg.rf.5ae1453de1f590126c8c170fdd2e9e0c.jpg</t>
  </si>
  <si>
    <t>MVI_1613_VIS_frame455_jpg.rf.8b7841bf61b79383123388da26027380.jpg</t>
  </si>
  <si>
    <t>MVI_1613_VIS_frame45_jpg.rf.def982e3834376c4e10b16b87548934b.jpg</t>
  </si>
  <si>
    <t>MVI_1613_VIS_frame470_jpg.rf.df23e03aa4c32a2f791b9d820ac83cfc.jpg</t>
  </si>
  <si>
    <t>MVI_1613_VIS_frame480_jpg.rf.c5ac9ca1fd460a6d74e7a03e62ecb492.jpg</t>
  </si>
  <si>
    <t>MVI_1613_VIS_frame505_jpg.rf.8b5e78244293576b0edfd7772cb7f4df.jpg</t>
  </si>
  <si>
    <t>MVI_1613_VIS_frame510_jpg.rf.3fecbeb993011468454025f1873f1d4a.jpg</t>
  </si>
  <si>
    <t>MVI_1613_VIS_frame550_jpg.rf.829ffb1bb0a102c1aed98da33108b685.jpg</t>
  </si>
  <si>
    <t>MVI_1613_VIS_frame55_jpg.rf.5f4e5cf213c5bd888bf1149a80340a7a.jpg</t>
  </si>
  <si>
    <t>MVI_1613_VIS_frame565_jpg.rf.26954fc06af34fb8bab132c62a40f8e6.jpg</t>
  </si>
  <si>
    <t>MVI_1613_VIS_frame610_jpg.rf.df734566b5509a856bbaea606e2aaf63.jpg</t>
  </si>
  <si>
    <t>MVI_1613_VIS_frame85_jpg.rf.3d3ceaade0fda7e77f238b4737b397f5.jpg</t>
  </si>
  <si>
    <t>MVI_1613_VIS_frame90_jpg.rf.b95459ccf30ad3d6e64183ce7f0e3abc.jpg</t>
  </si>
  <si>
    <t>MVI_1613_VIS_frame95_jpg.rf.6b23b4df261a9d531efc10a015adceea.jpg</t>
  </si>
  <si>
    <t>MVI_1614_VIS_frame10_jpg.rf.32e5c14c29a11c04302abb8be869dfd7.jpg</t>
  </si>
  <si>
    <t>MVI_1614_VIS_frame110_jpg.rf.fb02dccb15de5d60742602439395e5f1.jpg</t>
  </si>
  <si>
    <t>MVI_1614_VIS_frame115_jpg.rf.9aedbe4f2f17864c1d44891d1ed98bcb.jpg</t>
  </si>
  <si>
    <t>MVI_1614_VIS_frame140_jpg.rf.c797493a398bb66bbf1b7ba1cd5f16b3.jpg</t>
  </si>
  <si>
    <t>MVI_1614_VIS_frame165_jpg.rf.f1425b967ef9f33a7c81105bf8bb8e79.jpg</t>
  </si>
  <si>
    <t>MVI_1614_VIS_frame170_jpg.rf.840174c39e5cc250424ab07d5d86e202.jpg</t>
  </si>
  <si>
    <t>MVI_1614_VIS_frame185_jpg.rf.d0dcadd99a48cf7234f697c7a7f76e81.jpg</t>
  </si>
  <si>
    <t>MVI_1614_VIS_frame210_jpg.rf.245ee266a74c8e205d7920379d7ec2b5.jpg</t>
  </si>
  <si>
    <t>MVI_1614_VIS_frame230_jpg.rf.40acc496b51d906ae7a8cef3d78f15dd.jpg</t>
  </si>
  <si>
    <t>MVI_1614_VIS_frame275_jpg.rf.7e6b181a14e92dbcfa86d50a9e3579c9.jpg</t>
  </si>
  <si>
    <t>MVI_1614_VIS_frame315_jpg.rf.71c0a89c0321e8e9c6731e4e2e0e170c.jpg</t>
  </si>
  <si>
    <t>MVI_1614_VIS_frame355_jpg.rf.5a560472840ea6ef0f87b92788580e29.jpg</t>
  </si>
  <si>
    <t>MVI_1614_VIS_frame360_jpg.rf.ad784451d210a361a175d4c10e9cbb53.jpg</t>
  </si>
  <si>
    <t>MVI_1614_VIS_frame365_jpg.rf.7ecb303ebfd89489810fa3eb4bc9b09d.jpg</t>
  </si>
  <si>
    <t>MVI_1614_VIS_frame380_jpg.rf.0eb1c267af0775e3e343c40afa3eeb92.jpg</t>
  </si>
  <si>
    <t>MVI_1614_VIS_frame395_jpg.rf.411cbb713cb06377d9be3b66552db73f.jpg</t>
  </si>
  <si>
    <t>MVI_1614_VIS_frame410_jpg.rf.11b3980440c9cf7ab30b1d2b564a313a.jpg</t>
  </si>
  <si>
    <t>MVI_1614_VIS_frame435_jpg.rf.e80f660ef7c22cbc172a2981f4cb7cfd.jpg</t>
  </si>
  <si>
    <t>MVI_1614_VIS_frame465_jpg.rf.f26c6d38dc581c1fe0ac11d408e3afed.jpg</t>
  </si>
  <si>
    <t>MVI_1614_VIS_frame470_jpg.rf.58c354718fe895e26c503af7585e26b4.jpg</t>
  </si>
  <si>
    <t>MVI_1614_VIS_frame475_jpg.rf.30fdd857092c9094f1e3e35660437d1d.jpg</t>
  </si>
  <si>
    <t>MVI_1614_VIS_frame485_jpg.rf.a92ebdbf7a36e045c79ca94b9705682f.jpg</t>
  </si>
  <si>
    <t>MVI_1614_VIS_frame495_jpg.rf.f7fd273adc73118a3b2e72da3646097a.jpg</t>
  </si>
  <si>
    <t>MVI_1614_VIS_frame505_jpg.rf.daffb1d12eec98b4ed23ff8b12c86bbe.jpg</t>
  </si>
  <si>
    <t>MVI_1615_VIS_frame155_jpg.rf.1cd6c9664f26713560e870f4d1c5f3fc.jpg</t>
  </si>
  <si>
    <t>MVI_1615_VIS_frame165_jpg.rf.2e1ef603555c4ee73f867f1c554dea7a.jpg</t>
  </si>
  <si>
    <t>MVI_1615_VIS_frame175_jpg.rf.1c6fefd5a0763add56e328daec208462.jpg</t>
  </si>
  <si>
    <t>MVI_1615_VIS_frame190_jpg.rf.9c860faf88b9373de1a42384d48a5505.jpg</t>
  </si>
  <si>
    <t>MVI_1615_VIS_frame215_jpg.rf.faecf2aed8c96d656f8a721c00569368.jpg</t>
  </si>
  <si>
    <t>MVI_1615_VIS_frame220_jpg.rf.dd35e6f126916a5510f1f5eb7322968c.jpg</t>
  </si>
  <si>
    <t>MVI_1615_VIS_frame225_jpg.rf.cf8449cafe1c6d2a73062b90f59dd53e.jpg</t>
  </si>
  <si>
    <t>MVI_1615_VIS_frame235_jpg.rf.fe124af53fd7c2de18324ea0adafa835.jpg</t>
  </si>
  <si>
    <t>MVI_1615_VIS_frame245_jpg.rf.5bd076e3bb46c6f5a0e707bd48f2d9bd.jpg</t>
  </si>
  <si>
    <t>MVI_1615_VIS_frame330_jpg.rf.896428058519259c6e235323420716de.jpg</t>
  </si>
  <si>
    <t>MVI_1615_VIS_frame345_jpg.rf.36042d5fa290f28fd6106e76a954bda1.jpg</t>
  </si>
  <si>
    <t>MVI_1615_VIS_frame350_jpg.rf.878756ce3f0258646756f2bba3f253f2.jpg</t>
  </si>
  <si>
    <t>MVI_1615_VIS_frame35_jpg.rf.05f3b5df90f3e0a40d912b768b35ca84.jpg</t>
  </si>
  <si>
    <t>MVI_1615_VIS_frame380_jpg.rf.0d0c4a713295f0908cbc2e95e0fc75c5.jpg</t>
  </si>
  <si>
    <t>MVI_1615_VIS_frame405_jpg.rf.a4f52586c13af62677467d84d409ca44.jpg</t>
  </si>
  <si>
    <t>MVI_1615_VIS_frame415_jpg.rf.eabe9479eca7ccd38308bb1bbcc1a48c.jpg</t>
  </si>
  <si>
    <t>MVI_1615_VIS_frame440_jpg.rf.92cb42e653528bc1db3cb49edd3424ee.jpg</t>
  </si>
  <si>
    <t>MVI_1615_VIS_frame500_jpg.rf.de95c838f3ed1e4e74ba1f49a53a2c23.jpg</t>
  </si>
  <si>
    <t>MVI_1615_VIS_frame50_jpg.rf.b27eae5f9701e166540e36d0e4fd00a8.jpg</t>
  </si>
  <si>
    <t>MVI_1615_VIS_frame525_jpg.rf.f13b8531b6a04b22aa26f1a31612d33c.jpg</t>
  </si>
  <si>
    <t>MVI_1615_VIS_frame540_jpg.rf.0e97acf8d456c7e0aebea927ac86f9d3.jpg</t>
  </si>
  <si>
    <t>MVI_1615_VIS_frame545_jpg.rf.9af2d2f51650dd623098eefc4143af18.jpg</t>
  </si>
  <si>
    <t>MVI_1615_VIS_frame565_jpg.rf.d51b363e12c87758fbab381012f000c6.jpg</t>
  </si>
  <si>
    <t>MVI_1615_VIS_frame75_jpg.rf.686715c92afb2844539e0a473559cf4a.jpg</t>
  </si>
  <si>
    <t>MVI_1615_VIS_frame80_jpg.rf.b39ae13acdbfbd562dad3085cb4e782a.jpg</t>
  </si>
  <si>
    <t>MVI_1617_VIS_frame100_jpg.rf.ab5381e65aa8830ddf23718366a83886.jpg</t>
  </si>
  <si>
    <t>MVI_1617_VIS_frame120_jpg.rf.e32d2eca5f79c5e832b8df28b190a37a.jpg</t>
  </si>
  <si>
    <t>MVI_1617_VIS_frame180_jpg.rf.89f220803f1249d7d26a1f425759b251.jpg</t>
  </si>
  <si>
    <t>MVI_1617_VIS_frame195_jpg.rf.e3a33861c6e0f933b03f1a2e0e3261ee.jpg</t>
  </si>
  <si>
    <t>MVI_1617_VIS_frame235_jpg.rf.c1600e77c629e6d09c995547f0e3412f.jpg</t>
  </si>
  <si>
    <t>MVI_1617_VIS_frame240_jpg.rf.b3518b3152941c01b571f88d7c271fa4.jpg</t>
  </si>
  <si>
    <t>MVI_1617_VIS_frame285_jpg.rf.9636e6f9cf3ab7ec59e88441d46e828b.jpg</t>
  </si>
  <si>
    <t>MVI_1617_VIS_frame330_jpg.rf.ac231f4054094cbfeafc43a3af430e60.jpg</t>
  </si>
  <si>
    <t>MVI_1617_VIS_frame340_jpg.rf.55a772afe75149366eb5e034a1e03a68.jpg</t>
  </si>
  <si>
    <t>MVI_1617_VIS_frame35_jpg.rf.2cffd8ee933edd0cd8d51e77c184b8db.jpg</t>
  </si>
  <si>
    <t>MVI_1617_VIS_frame410_jpg.rf.3a58c3959155123da377e0418592b0ea.jpg</t>
  </si>
  <si>
    <t>MVI_1617_VIS_frame470_jpg.rf.fd01cd700410f2aeca8154c083bac69a.jpg</t>
  </si>
  <si>
    <t>MVI_1617_VIS_frame480_jpg.rf.5943197199ecc66ab915886f36beff9e.jpg</t>
  </si>
  <si>
    <t>MVI_1617_VIS_frame520_jpg.rf.bec8188c63abf1e69539e926ebbe7221.jpg</t>
  </si>
  <si>
    <t>MVI_1617_VIS_frame550_jpg.rf.8cefc3b65f48916c8089b54ec72eb199.jpg</t>
  </si>
  <si>
    <t>MVI_1617_VIS_frame55_jpg.rf.fe9d173948830f6bd67428ee0aead75f.jpg</t>
  </si>
  <si>
    <t>MVI_1617_VIS_frame580_jpg.rf.411a1f4e00b1c4eee40198c29ab42f6f.jpg</t>
  </si>
  <si>
    <t>MVI_1619_VIS_frame100_jpg.rf.57ce4542829c5ae6b818667592e0813b.jpg</t>
  </si>
  <si>
    <t>MVI_1619_VIS_frame10_jpg.rf.8ad020659dd9bceb6168b925c52e9eed.jpg</t>
  </si>
  <si>
    <t>MVI_1619_VIS_frame115_jpg.rf.1658bc474ed6882723602fc9a2894485.jpg</t>
  </si>
  <si>
    <t>MVI_1619_VIS_frame185_jpg.rf.b732d9677afc72ffd788fe482fe9e132.jpg</t>
  </si>
  <si>
    <t>MVI_1619_VIS_frame220_jpg.rf.ace774a1dbd7963ca5ab7a501124e655.jpg</t>
  </si>
  <si>
    <t>MVI_1619_VIS_frame230_jpg.rf.c5fb16e202a1f3672b6be4afc787843d.jpg</t>
  </si>
  <si>
    <t>MVI_1619_VIS_frame305_jpg.rf.ef276e9e33d33b8bad02400a72f88280.jpg</t>
  </si>
  <si>
    <t>MVI_1619_VIS_frame325_jpg.rf.a60989a2500d5933e96540c1d26935cd.jpg</t>
  </si>
  <si>
    <t>MVI_1619_VIS_frame350_jpg.rf.80f32236472443a3747eb77fcc5b9b43.jpg</t>
  </si>
  <si>
    <t>MVI_1619_VIS_frame395_jpg.rf.6f2a432472dadf1e5ab3d00c80913c5c.jpg</t>
  </si>
  <si>
    <t>MVI_1619_VIS_frame405_jpg.rf.f90218e3dd6bf068c09b608cd1f5fcaa.jpg</t>
  </si>
  <si>
    <t>MVI_1619_VIS_frame40_jpg.rf.655e885b77223a992a1ef773952d0680.jpg</t>
  </si>
  <si>
    <t>MVI_1619_VIS_frame430_jpg.rf.37e60cad0383b98a86066cd1d4d89977.jpg</t>
  </si>
  <si>
    <t>MVI_1619_VIS_frame440_jpg.rf.ba45394588dd7fee863242e326867c6b.jpg</t>
  </si>
  <si>
    <t>MVI_1619_VIS_frame45_jpg.rf.4ee985686bc5553fca33bccb3d19ead2.jpg</t>
  </si>
  <si>
    <t>MVI_1619_VIS_frame75_jpg.rf.1aff5b2f43e714be97933c6af7a2669b.jpg</t>
  </si>
  <si>
    <t>MVI_1619_VIS_frame85_jpg.rf.00f1335e03757e9b876ea6708e4a43b7.jpg</t>
  </si>
  <si>
    <t>MVI_1619_VIS_frame90_jpg.rf.a87615e98c22401147b3f5f1a8617108.jpg</t>
  </si>
  <si>
    <t>MVI_1620_VIS_frame0_jpg.rf.c8b9f69143f21fa96c81ec331bafeede.jpg</t>
  </si>
  <si>
    <t>MVI_1620_VIS_frame105_jpg.rf.55425a81555497d56016191823d1ecbb.jpg</t>
  </si>
  <si>
    <t>MVI_1620_VIS_frame130_jpg.rf.9e32ab483fbcf126b21d90e2b8e91bb6.jpg</t>
  </si>
  <si>
    <t>MVI_1620_VIS_frame135_jpg.rf.8143217795972a9b5d9d55b1389a54eb.jpg</t>
  </si>
  <si>
    <t>MVI_1620_VIS_frame170_jpg.rf.664f675f7d4daaa23cb6a266a38b1be1.jpg</t>
  </si>
  <si>
    <t>MVI_1620_VIS_frame180_jpg.rf.b3c16f761700b9ad601676889a0d1843.jpg</t>
  </si>
  <si>
    <t>MVI_1620_VIS_frame20_jpg.rf.fcf76ab8651c0d844bb518835f506174.jpg</t>
  </si>
  <si>
    <t>MVI_1620_VIS_frame225_jpg.rf.6f2889af8706e135d2bc955a8629e67e.jpg</t>
  </si>
  <si>
    <t>MVI_1620_VIS_frame250_jpg.rf.96a73c9924c0b4f16bef025fe21137e4.jpg</t>
  </si>
  <si>
    <t>MVI_1620_VIS_frame265_jpg.rf.5afc77bfa642c939cd20c6953e78022b.jpg</t>
  </si>
  <si>
    <t>MVI_1620_VIS_frame325_jpg.rf.3e8251603a1123c1f8ed65ef02b1cade.jpg</t>
  </si>
  <si>
    <t>MVI_1620_VIS_frame355_jpg.rf.934204a92ddb0927ecc505d88a650f10.jpg</t>
  </si>
  <si>
    <t>MVI_1620_VIS_frame385_jpg.rf.0cc2b7df6df6764aa04a5a47cd9fefc5.jpg</t>
  </si>
  <si>
    <t>MVI_1620_VIS_frame395_jpg.rf.ceeed841b8b16cdcf17b05425050ed1e.jpg</t>
  </si>
  <si>
    <t>MVI_1620_VIS_frame405_jpg.rf.6c84e8521ca7b03e1fb361c9c0aa5073.jpg</t>
  </si>
  <si>
    <t>MVI_1620_VIS_frame415_jpg.rf.02a0cff6c5f47a0e1031d050d4281df5.jpg</t>
  </si>
  <si>
    <t>MVI_1620_VIS_frame425_jpg.rf.7ec84fde382cd079a838c2ed3cb6fc5c.jpg</t>
  </si>
  <si>
    <t>MVI_1620_VIS_frame475_jpg.rf.2c3a2bebf6d0e4ecec0d7868008f82ab.jpg</t>
  </si>
  <si>
    <t>MVI_1620_VIS_frame5_jpg.rf.4715a8ec950b39d4b9dbbed614f386f2.jpg</t>
  </si>
  <si>
    <t>MVI_1620_VIS_frame65_jpg.rf.75f26d85eed4c0e9d7007d09fbd7b65e.jpg</t>
  </si>
  <si>
    <t>MVI_1620_VIS_frame70_jpg.rf.85a2655c9e16337cb312e46f4634907c.jpg</t>
  </si>
  <si>
    <t>MVI_1620_VIS_frame80_jpg.rf.917cee62b6bdde4e693427baa8d7a348.jpg</t>
  </si>
  <si>
    <t>MVI_1620_VIS_frame85_jpg.rf.158e565805ee6c661a14b56c35bba94f.jpg</t>
  </si>
  <si>
    <t>MVI_1622_VIS_frame100_jpg.rf.de7bcc31da1298b0f2d0cebd41f2b167.jpg</t>
  </si>
  <si>
    <t>MVI_1622_VIS_frame105_jpg.rf.46f06db262d8af040409a5746a4ff823.jpg</t>
  </si>
  <si>
    <t>MVI_1622_VIS_frame160_jpg.rf.1fb536bf6dd945a38ae8315ba92a248c.jpg</t>
  </si>
  <si>
    <t>MVI_1622_VIS_frame175_jpg.rf.cfdc43189f028da922fbc0bda5cd702f.jpg</t>
  </si>
  <si>
    <t>MVI_1622_VIS_frame200_jpg.rf.6390e264400cff22f16745101ca04e55.jpg</t>
  </si>
  <si>
    <t>MVI_1622_VIS_frame215_jpg.rf.1d1ab1b14459fd6b0329862f5e1cd5bc.jpg</t>
  </si>
  <si>
    <t>MVI_1622_VIS_frame250_jpg.rf.2ac40e452aa37bddcdf13f5df59d65c0.jpg</t>
  </si>
  <si>
    <t>MVI_1622_VIS_frame285_jpg.rf.5f66ad2876bf960ad2fa824611b2cb25.jpg</t>
  </si>
  <si>
    <t>MVI_1622_VIS_frame300_jpg.rf.21cce8009506d3e5a64c91b267f3838b.jpg</t>
  </si>
  <si>
    <t>MVI_1622_VIS_frame40_jpg.rf.70a7386faf9585e8831e1c84e84f9b32.jpg</t>
  </si>
  <si>
    <t>MVI_1623_VIS_frame100_jpg.rf.1c0be9059f3a00f8b554976eea7936dc.jpg</t>
  </si>
  <si>
    <t>MVI_1623_VIS_frame110_jpg.rf.fcae0aab9f73fafcfeabe522376e9b16.jpg</t>
  </si>
  <si>
    <t>MVI_1623_VIS_frame120_jpg.rf.0b18ba8398a1dfe08b5b77529ca5288e.jpg</t>
  </si>
  <si>
    <t>MVI_1623_VIS_frame130_jpg.rf.e47f519561295abce3da277a86128a08.jpg</t>
  </si>
  <si>
    <t>MVI_1623_VIS_frame135_jpg.rf.cf12647601238c9e0a97e54cca973a33.jpg</t>
  </si>
  <si>
    <t>MVI_1623_VIS_frame15_jpg.rf.322c320b5fd0273108456644e8ec54a5.jpg</t>
  </si>
  <si>
    <t>MVI_1623_VIS_frame170_jpg.rf.3a5e84dd80f19a512e4d6a517b557c0a.jpg</t>
  </si>
  <si>
    <t>MVI_1623_VIS_frame190_jpg.rf.edae43a4af6b1b62456e0992ed8a6de6.jpg</t>
  </si>
  <si>
    <t>MVI_1623_VIS_frame220_jpg.rf.4873a89675ac940c02cf278bd6e4b886.jpg</t>
  </si>
  <si>
    <t>MVI_1623_VIS_frame225_jpg.rf.64ee3c3431f26b600a772b006cec1220.jpg</t>
  </si>
  <si>
    <t>MVI_1623_VIS_frame230_jpg.rf.6fb7c8de0f5219902b4b2a2351fe312c.jpg</t>
  </si>
  <si>
    <t>MVI_1623_VIS_frame255_jpg.rf.ab47c6a278b4d13b911ed795015b28b2.jpg</t>
  </si>
  <si>
    <t>MVI_1623_VIS_frame290_jpg.rf.7752368b4c02fcd4feec0c108bdeab9e.jpg</t>
  </si>
  <si>
    <t>MVI_1623_VIS_frame320_jpg.rf.63f0f07b9e2fb5ed928a37d349cfc71a.jpg</t>
  </si>
  <si>
    <t>MVI_1623_VIS_frame345_jpg.rf.102866b34e4c9d39128274769765b59f.jpg</t>
  </si>
  <si>
    <t>MVI_1623_VIS_frame375_jpg.rf.17e9c3d1b8cb3389f6c3abae308f20b7.jpg</t>
  </si>
  <si>
    <t>MVI_1623_VIS_frame410_jpg.rf.a5f87bd7b577b6da62ba661e71cf23e3.jpg</t>
  </si>
  <si>
    <t>MVI_1623_VIS_frame420_jpg.rf.4a5f4df6db154b642aae0d0841910b52.jpg</t>
  </si>
  <si>
    <t>MVI_1623_VIS_frame430_jpg.rf.3b7cc1d8f14ca08805518e7f0d85c776.jpg</t>
  </si>
  <si>
    <t>MVI_1623_VIS_frame480_jpg.rf.85c2b448e33c8326c79d84c6f3772cc1.jpg</t>
  </si>
  <si>
    <t>MVI_1623_VIS_frame515_jpg.rf.ab424999d7cf510ccc9060fb70ceaffb.jpg</t>
  </si>
  <si>
    <t>MVI_1623_VIS_frame55_jpg.rf.f31d4cc5b5b3ff1c2ad75dfad1d6c9e6.jpg</t>
  </si>
  <si>
    <t>MVI_1623_VIS_frame70_jpg.rf.a4fd64427c763283a9262dc142288608.jpg</t>
  </si>
  <si>
    <t>MVI_1623_VIS_frame80_jpg.rf.19534c6fc33841ee7ac615507887ab08.jpg</t>
  </si>
  <si>
    <t>MVI_1623_VIS_frame90_jpg.rf.4564fb50b5c46aa1056572c4d46fdf8d.jpg</t>
  </si>
  <si>
    <t>MVI_1623_VIS_frame95_jpg.rf.53ed6892eff2cea58416a198515ba28d.jpg</t>
  </si>
  <si>
    <t>MVI_1624_VIS_frame20_jpg.rf.c884aec13192a37681ee5ef2e9d37d4f.jpg</t>
  </si>
  <si>
    <t>MVI_1624_VIS_frame215_jpg.rf.754490a69deb0832c565c647e300daec.jpg</t>
  </si>
  <si>
    <t>MVI_1624_VIS_frame235_jpg.rf.04b3c31cc88522e77883aa2539085626.jpg</t>
  </si>
  <si>
    <t>MVI_1624_VIS_frame240_jpg.rf.16a328b86175611c0a473395ba463667.jpg</t>
  </si>
  <si>
    <t>MVI_1624_VIS_frame250_jpg.rf.7f80df04572307b1a891fcac0ae8f881.jpg</t>
  </si>
  <si>
    <t>MVI_1624_VIS_frame25_jpg.rf.fa69b1d92667dcdcc38fcb4bba4a2c25.jpg</t>
  </si>
  <si>
    <t>MVI_1624_VIS_frame260_jpg.rf.7967a71b021ce52d9b6b38ad9de68349.jpg</t>
  </si>
  <si>
    <t>MVI_1624_VIS_frame265_jpg.rf.d32b1cdacac81a59ca7408122aa8165b.jpg</t>
  </si>
  <si>
    <t>MVI_1624_VIS_frame310_jpg.rf.4fa0b633210ef7714987cab92687b09f.jpg</t>
  </si>
  <si>
    <t>MVI_1624_VIS_frame335_jpg.rf.a926f2c9ea8c041ca6c0a6cbe56f2e2b.jpg</t>
  </si>
  <si>
    <t>MVI_1624_VIS_frame345_jpg.rf.aac263287a18c6df1ef250ac77cf7053.jpg</t>
  </si>
  <si>
    <t>MVI_1624_VIS_frame400_jpg.rf.7f2e266f191ac2bbf082e54a92973ea6.jpg</t>
  </si>
  <si>
    <t>MVI_1624_VIS_frame420_jpg.rf.95fa11827a76b07bc6aeafc084c9ec5e.jpg</t>
  </si>
  <si>
    <t>MVI_1624_VIS_frame60_jpg.rf.5de6c1d4c6e494f1187a5a9ec780f370.jpg</t>
  </si>
  <si>
    <t>MVI_1624_VIS_frame75_jpg.rf.97cf5c89fed45d4266972ba48f7e29d7.jpg</t>
  </si>
  <si>
    <t>MVI_1624_VIS_frame90_jpg.rf.54b70cc675cc646b8b3b65e1a26e2cd6.jpg</t>
  </si>
  <si>
    <t>MVI_1625_VIS_frame125_jpg.rf.7575c95b6160036c5def01a7119ee54d.jpg</t>
  </si>
  <si>
    <t>MVI_1625_VIS_frame135_jpg.rf.328c55b8f7cc8998f7858c119afd1171.jpg</t>
  </si>
  <si>
    <t>MVI_1625_VIS_frame160_jpg.rf.88a6e33847011ab8e448ef3e7a7d9b34.jpg</t>
  </si>
  <si>
    <t>MVI_1625_VIS_frame250_jpg.rf.6de7d404aa3efd662b4d7441abfe55fe.jpg</t>
  </si>
  <si>
    <t>MVI_1625_VIS_frame255_jpg.rf.c7e353c342992c9cb8508e26b98f1b41.jpg</t>
  </si>
  <si>
    <t>MVI_1625_VIS_frame25_jpg.rf.fd2d7bc26b3977e131738044a7c14dcb.jpg</t>
  </si>
  <si>
    <t>MVI_1625_VIS_frame290_jpg.rf.66b6bf04705fe1e02bb212bc9a499c0a.jpg</t>
  </si>
  <si>
    <t>MVI_1625_VIS_frame295_jpg.rf.26dbc7e0126e455d064c34cfd54dbeba.jpg</t>
  </si>
  <si>
    <t>MVI_1625_VIS_frame355_jpg.rf.979b7909b02ea884aa0d52791e13f214.jpg</t>
  </si>
  <si>
    <t>MVI_1625_VIS_frame395_jpg.rf.259bd3e2d328ca55fc1e40fe0bfa9d4e.jpg</t>
  </si>
  <si>
    <t>MVI_1625_VIS_frame465_jpg.rf.45887c1a6a67a779abcb47ba2149b245.jpg</t>
  </si>
  <si>
    <t>MVI_1625_VIS_frame470_jpg.rf.5da23cc8b1d7f889ca66eb1de35ff2c9.jpg</t>
  </si>
  <si>
    <t>MVI_1625_VIS_frame485_jpg.rf.6ecfb22ea84d09e2bcb04a98d79e3276.jpg</t>
  </si>
  <si>
    <t>MVI_1625_VIS_frame490_jpg.rf.9029c5cb62469a7b72c716dd96fea1f9.jpg</t>
  </si>
  <si>
    <t>MVI_1625_VIS_frame495_jpg.rf.4c1a5433bf48e4a473d18853148d74de.jpg</t>
  </si>
  <si>
    <t>MVI_1625_VIS_frame50_jpg.rf.f05e0dd07e6b01f0efd461563a391632.jpg</t>
  </si>
  <si>
    <t>MVI_1625_VIS_frame520_jpg.rf.6bd1832f3403c1d1ce67b1d76104acbb.jpg</t>
  </si>
  <si>
    <t>MVI_1625_VIS_frame530_jpg.rf.5ce1a5db0830c36da5b9a0cffccee27c.jpg</t>
  </si>
  <si>
    <t>MVI_1625_VIS_frame535_jpg.rf.0ddedc27ee109e93896967c6d2bfc272.jpg</t>
  </si>
  <si>
    <t>MVI_1625_VIS_frame550_jpg.rf.3507a38e29f2f91c19b1db34ed6eeca5.jpg</t>
  </si>
  <si>
    <t>MVI_1625_VIS_frame560_jpg.rf.3bb32ce634f8d1f4706e022fb322776a.jpg</t>
  </si>
  <si>
    <t>MVI_1625_VIS_frame570_jpg.rf.4d591dbdb6e31610f461e7f4f4449dc3.jpg</t>
  </si>
  <si>
    <t>MVI_1625_VIS_frame585_jpg.rf.bb15bc549c927623bebd4917e4fe888a.jpg</t>
  </si>
  <si>
    <t>MVI_1625_VIS_frame590_jpg.rf.62697e3b3900689899c3d7ce3836a67b.jpg</t>
  </si>
  <si>
    <t>MVI_1625_VIS_frame630_jpg.rf.559e61c859bad670d3c5344678a9f11e.jpg</t>
  </si>
  <si>
    <t>MVI_1625_VIS_frame635_jpg.rf.9a3749adbc18765496d093005430f5e1.jpg</t>
  </si>
  <si>
    <t>MVI_1625_VIS_frame645_jpg.rf.754ccdbacd1801675289cd74275096a8.jpg</t>
  </si>
  <si>
    <t>MVI_1625_VIS_frame65_jpg.rf.5a39d464272c0ec9182ab228a0f2b8aa.jpg</t>
  </si>
  <si>
    <t>MVI_1625_VIS_frame675_jpg.rf.06d92008fec2e0222404da794efe9f8d.jpg</t>
  </si>
  <si>
    <t>MVI_1625_VIS_frame730_jpg.rf.d526a9e2240f302f06c62e88a3849fed.jpg</t>
  </si>
  <si>
    <t>MVI_1625_VIS_frame740_jpg.rf.d464b9d6e38e6f1057a16672a6a9d917.jpg</t>
  </si>
  <si>
    <t>MVI_1625_VIS_frame750_jpg.rf.55a71e9c0555f8625cb50abd9b1eb93a.jpg</t>
  </si>
  <si>
    <t>MVI_1625_VIS_frame770_jpg.rf.1c2fcfdfa9960c0abde866e9fb47056a.jpg</t>
  </si>
  <si>
    <t>MVI_1625_VIS_frame795_jpg.rf.a2c34a9fbf13030f9acaa3b055e087a8.jpg</t>
  </si>
  <si>
    <t>MVI_1625_VIS_frame805_jpg.rf.5ed3d06b60c8af6fdf2eac8d31c0e385.jpg</t>
  </si>
  <si>
    <t>MVI_1625_VIS_frame820_jpg.rf.71d943e351423c0155a62b2fbb0de6a1.jpg</t>
  </si>
  <si>
    <t>MVI_1625_VIS_frame875_jpg.rf.45309d164746684ccd2dbb8d81129886.jpg</t>
  </si>
  <si>
    <t>MVI_1625_VIS_frame90_jpg.rf.491f94a3351f681a5cd1f943e0a6ddb2.jpg</t>
  </si>
  <si>
    <t>MVI_1625_VIS_frame935_jpg.rf.47e7e49cf95789efe98667eb95136725.jpg</t>
  </si>
  <si>
    <t>MVI_1626_VIS_frame105_jpg.rf.63fbbf931c99c1da1b3350316e31e42d.jpg</t>
  </si>
  <si>
    <t>MVI_1626_VIS_frame10_jpg.rf.090b18246a1a7a10fa6ffea04b8e77e5.jpg</t>
  </si>
  <si>
    <t>MVI_1626_VIS_frame170_jpg.rf.b70579bc31aba5417e9b6e03a132117a.jpg</t>
  </si>
  <si>
    <t>MVI_1626_VIS_frame185_jpg.rf.92f81173e64c550b30c99eedcc6020b2.jpg</t>
  </si>
  <si>
    <t>MVI_1626_VIS_frame195_jpg.rf.57b02132b90a9f17d8b3e90951d4663f.jpg</t>
  </si>
  <si>
    <t>MVI_1626_VIS_frame220_jpg.rf.8aba6b76d9421fa5c4b9932534cc4fa3.jpg</t>
  </si>
  <si>
    <t>MVI_1626_VIS_frame240_jpg.rf.347c45e709fa8f0c73782502862ba8bb.jpg</t>
  </si>
  <si>
    <t>MVI_1626_VIS_frame245_jpg.rf.f05c426ad198c86baac69c26f301ddd7.jpg</t>
  </si>
  <si>
    <t>MVI_1626_VIS_frame255_jpg.rf.9b5a93e2210b01155f38ba6fc7525003.jpg</t>
  </si>
  <si>
    <t>MVI_1626_VIS_frame265_jpg.rf.ac318e23e5fc80ac77f13dde04d44bfd.jpg</t>
  </si>
  <si>
    <t>MVI_1626_VIS_frame295_jpg.rf.5f9360aeed8c09ee6a5bc1b21237b728.jpg</t>
  </si>
  <si>
    <t>MVI_1626_VIS_frame320_jpg.rf.9802839402f2f12bc6d3e9377d7f5e8f.jpg</t>
  </si>
  <si>
    <t>MVI_1626_VIS_frame35_jpg.rf.8c1255595dddcc9357139853431a4f42.jpg</t>
  </si>
  <si>
    <t>MVI_1626_VIS_frame360_jpg.rf.94f3ca04644a74e6332ac1624addef9d.jpg</t>
  </si>
  <si>
    <t>MVI_1626_VIS_frame385_jpg.rf.302d6856a3f9c8de6eea9bb2bc879d02.jpg</t>
  </si>
  <si>
    <t>MVI_1626_VIS_frame395_jpg.rf.120ada94b043fcb5517db3f68a7033fc.jpg</t>
  </si>
  <si>
    <t>MVI_1626_VIS_frame400_jpg.rf.a76e0a94f2695b7a0ad1f287de19eb05.jpg</t>
  </si>
  <si>
    <t>MVI_1626_VIS_frame415_jpg.rf.0c190477ad77278a7cc50a6af4d3f40d.jpg</t>
  </si>
  <si>
    <t>MVI_1626_VIS_frame425_jpg.rf.496d1b652b0ad3e0f552425d96bbfc01.jpg</t>
  </si>
  <si>
    <t>MVI_1626_VIS_frame450_jpg.rf.509b923c4f0a3f17837b0c5fc06cdefa.jpg</t>
  </si>
  <si>
    <t>MVI_1626_VIS_frame45_jpg.rf.df2ae19619c5cf13a91f161aa61cc5cb.jpg</t>
  </si>
  <si>
    <t>MVI_1626_VIS_frame480_jpg.rf.9ccaaa695001ceb7f05f51faca70c195.jpg</t>
  </si>
  <si>
    <t>MVI_1626_VIS_frame530_jpg.rf.7920624bf3ae08508f0c8ea7054c5597.jpg</t>
  </si>
  <si>
    <t>MVI_1626_VIS_frame555_jpg.rf.e7e14f1fb4379c0e9f942007b2699aeb.jpg</t>
  </si>
  <si>
    <t>MVI_1627_VIS_frame0_jpg.rf.7c20b20e8925a6be95fac96492481491.jpg</t>
  </si>
  <si>
    <t>MVI_1627_VIS_frame100_jpg.rf.e485ebb328c4274497d2206ea9738421.jpg</t>
  </si>
  <si>
    <t>MVI_1627_VIS_frame110_jpg.rf.9d8320fb45af00209089a0e6cb388239.jpg</t>
  </si>
  <si>
    <t>MVI_1627_VIS_frame135_jpg.rf.621b08bb63d558121acb2070f295f397.jpg</t>
  </si>
  <si>
    <t>MVI_1627_VIS_frame170_jpg.rf.65bbf9eac638c3744828f709d8883615.jpg</t>
  </si>
  <si>
    <t>MVI_1627_VIS_frame185_jpg.rf.8e3e73a6a6b40216c9083389907e1937.jpg</t>
  </si>
  <si>
    <t>MVI_1627_VIS_frame200_jpg.rf.d54379b6941094002f266db9d93f0282.jpg</t>
  </si>
  <si>
    <t>MVI_1627_VIS_frame25_jpg.rf.f63d5ef642f84218d8a6e7207800f526.jpg</t>
  </si>
  <si>
    <t>MVI_1627_VIS_frame265_jpg.rf.46d392766bbe7ac7f2305b674b5bcfd3.jpg</t>
  </si>
  <si>
    <t>MVI_1627_VIS_frame285_jpg.rf.3bd454acafcf3b410a561107388f3eb8.jpg</t>
  </si>
  <si>
    <t>MVI_1627_VIS_frame355_jpg.rf.06dde5d994b3833164e4606f660de184.jpg</t>
  </si>
  <si>
    <t>MVI_1627_VIS_frame370_jpg.rf.6617bf3e6db2f3b4120c9514d965a967.jpg</t>
  </si>
  <si>
    <t>MVI_1627_VIS_frame415_jpg.rf.308de84bff4725091f108644ee7d0b0e.jpg</t>
  </si>
  <si>
    <t>MVI_1627_VIS_frame465_jpg.rf.029a7d44f4af9093500fe9e5bd164a5c.jpg</t>
  </si>
  <si>
    <t>MVI_1627_VIS_frame50_jpg.rf.2d2da8c9249840f051004bc17c43bad8.jpg</t>
  </si>
  <si>
    <t>MVI_1627_VIS_frame555_jpg.rf.98c8ec582df8390e86616c855e4e7c10.jpg</t>
  </si>
  <si>
    <t>MVI_1627_VIS_frame575_jpg.rf.6696bd3e456e43427160c0044b1acd73.jpg</t>
  </si>
  <si>
    <t>MVI_1627_VIS_frame585_jpg.rf.d23401f5c8a93784145b1ef88609d7c0.jpg</t>
  </si>
  <si>
    <t>MVI_1627_VIS_frame85_jpg.rf.5de9d5587fe35601b6fdbf5d5c4b0752.jpg</t>
  </si>
  <si>
    <t>MVI_1640_VIS_frame125_jpg.rf.34641c681160d196b7412d2d1959661f.jpg</t>
  </si>
  <si>
    <t>MVI_1640_VIS_frame150_jpg.rf.b7476d0f8abd82cc8730967a4599525b.jpg</t>
  </si>
  <si>
    <t>MVI_1640_VIS_frame15_jpg.rf.6119b395baf756b7439844298cf840af.jpg</t>
  </si>
  <si>
    <t>MVI_1640_VIS_frame180_jpg.rf.05e10d54d48678f418033612dcb2a024.jpg</t>
  </si>
  <si>
    <t>MVI_1640_VIS_frame185_jpg.rf.afa3e046b6587a1df544152c67c6783e.jpg</t>
  </si>
  <si>
    <t>MVI_1640_VIS_frame20_jpg.rf.7fb817060bc562fc1719ddb121e113da.jpg</t>
  </si>
  <si>
    <t>MVI_1640_VIS_frame210_jpg.rf.4427e0658c440fa7a475ceaf231e9260.jpg</t>
  </si>
  <si>
    <t>MVI_1640_VIS_frame235_jpg.rf.c539ed8908726904a1ea0333dc6ba7e4.jpg</t>
  </si>
  <si>
    <t>MVI_1640_VIS_frame240_jpg.rf.2a15c20d7cf2a924c1912fc0a291fecb.jpg</t>
  </si>
  <si>
    <t>MVI_1640_VIS_frame265_jpg.rf.6fb6871d7ddc84da62b6197c66f75bfa.jpg</t>
  </si>
  <si>
    <t>MVI_1640_VIS_frame295_jpg.rf.8a6542ddb1786b71ff5c2f080092a290.jpg</t>
  </si>
  <si>
    <t>MVI_1640_VIS_frame55_jpg.rf.21248cad69da5f013d1eaf50c13c6530.jpg</t>
  </si>
  <si>
    <t>MVI_1640_VIS_frame60_jpg.rf.fa592e731a6cb6ce6f616045672eb286.jpg</t>
  </si>
  <si>
    <t>MVI_1644_VIS_frame110_jpg.rf.e1ef4bc9f7f8b79ad0fcd26f3d60e668.jpg</t>
  </si>
  <si>
    <t>MVI_1644_VIS_frame120_jpg.rf.cbb7e8f9981708f700770cdcf85d77e4.jpg</t>
  </si>
  <si>
    <t>MVI_1644_VIS_frame130_jpg.rf.4ed81f8a7035f512221ce73c76465345.jpg</t>
  </si>
  <si>
    <t>MVI_1644_VIS_frame155_jpg.rf.8dd4cc8150670167aae52b91504d0625.jpg</t>
  </si>
  <si>
    <t>MVI_1644_VIS_frame175_jpg.rf.1e3da8cecdf4ea1f84cee43cc37636b7.jpg</t>
  </si>
  <si>
    <t>MVI_1644_VIS_frame185_jpg.rf.d67326f621ce52bd21fc7a61b3752c05.jpg</t>
  </si>
  <si>
    <t>MVI_1644_VIS_frame210_jpg.rf.c59327b72744949ac0f088ea9695fa40.jpg</t>
  </si>
  <si>
    <t>MVI_1644_VIS_frame215_jpg.rf.bfe7d5dcaa7ca73334f74e96091d58ff.jpg</t>
  </si>
  <si>
    <t>MVI_1644_VIS_frame220_jpg.rf.5f87a319021a55df547c7ad266edef17.jpg</t>
  </si>
  <si>
    <t>MVI_1644_VIS_frame230_jpg.rf.cc4d4cfff5042e6a068ae8fecd551c02.jpg</t>
  </si>
  <si>
    <t>MVI_1644_VIS_frame250_jpg.rf.5a252950f2bfcb6dc06c26f67e598d68.jpg</t>
  </si>
  <si>
    <t>MVI_1644_VIS_frame25_jpg.rf.a7084d7219873b514115474df1fad24d.jpg</t>
  </si>
  <si>
    <t>MVI_1644_VIS_frame35_jpg.rf.019cd40bb9524a81528e0a2008bc48cc.jpg</t>
  </si>
  <si>
    <t>MVI_1644_VIS_frame5_jpg.rf.ea14056aa87f3e173f5d2c337228a099.jpg</t>
  </si>
  <si>
    <t>MVI_1644_VIS_frame90_jpg.rf.ac052c56e0c6f915ef929ba43f6d1dad.jpg</t>
  </si>
  <si>
    <t>MVI_1645_VIS_frame125_jpg.rf.f5ab55e9d13efefbcca0449e8489315b.jpg</t>
  </si>
  <si>
    <t>MVI_1645_VIS_frame130_jpg.rf.54c1b8dc8c12b15419affa5e4f98530b.jpg</t>
  </si>
  <si>
    <t>MVI_1645_VIS_frame145_jpg.rf.4c670a6c3d1057686c5e370684806778.jpg</t>
  </si>
  <si>
    <t>MVI_1645_VIS_frame155_jpg.rf.01adb3098f20f0e26b203e334bfd6250.jpg</t>
  </si>
  <si>
    <t>MVI_1645_VIS_frame15_jpg.rf.e34babf4804e0762349e8fc0bde134dc.jpg</t>
  </si>
  <si>
    <t>MVI_1645_VIS_frame160_jpg.rf.d4458b683469d93389615e43a295af88.jpg</t>
  </si>
  <si>
    <t>MVI_1645_VIS_frame165_jpg.rf.0274f208cd00b6cba2ff4627e6c98dbb.jpg</t>
  </si>
  <si>
    <t>MVI_1645_VIS_frame175_jpg.rf.ddf28d6d86841377e7588ac12a8eaed6.jpg</t>
  </si>
  <si>
    <t>MVI_1645_VIS_frame250_jpg.rf.c86c51a3cf8df6fb8065d7bf2ee35e9d.jpg</t>
  </si>
  <si>
    <t>MVI_1645_VIS_frame280_jpg.rf.45668cdd8b0a52ecd0f2a9258596015b.jpg</t>
  </si>
  <si>
    <t>MVI_1645_VIS_frame290_jpg.rf.6d238cd1eb64346d7abd52974f693767.jpg</t>
  </si>
  <si>
    <t>MVI_1645_VIS_frame310_jpg.rf.7f27a43c6120ce7bb4504590ab48dae9.jpg</t>
  </si>
  <si>
    <t>MVI_1645_VIS_frame425_jpg.rf.1e3b875f9a863633a08e6b7db1bfa568.jpg</t>
  </si>
  <si>
    <t>MVI_1645_VIS_frame430_jpg.rf.5914ea5a70429c05a06500455c175397.jpg</t>
  </si>
  <si>
    <t>MVI_1645_VIS_frame440_jpg.rf.2148009038399d18414da2782782918d.jpg</t>
  </si>
  <si>
    <t>MVI_1645_VIS_frame455_jpg.rf.9833b2ee2bd22676aa74747457112987.jpg</t>
  </si>
  <si>
    <t>MVI_1645_VIS_frame475_jpg.rf.745bdf9a164acdc30296f6dd43968a8b.jpg</t>
  </si>
  <si>
    <t>MVI_1645_VIS_frame485_jpg.rf.58fbfb2e1ee689569fb683d2d7615e10.jpg</t>
  </si>
  <si>
    <t>MVI_1645_VIS_frame525_jpg.rf.a9139d3c81786c694fbb51f510583d5a.jpg</t>
  </si>
  <si>
    <t>MVI_1645_VIS_frame5_jpg.rf.62045536041f79b5a2da1d919bea04e5.jpg</t>
  </si>
  <si>
    <t>MVI_1645_VIS_frame80_jpg.rf.bfb21b63217fc628ddbae67198c4394f.jpg</t>
  </si>
  <si>
    <t>MVI_1646_VIS_frame105_jpg.rf.d5cc907d74b2210a2d0461bfee15df03.jpg</t>
  </si>
  <si>
    <t>MVI_1646_VIS_frame10_jpg.rf.1f2d8aa0080adc8a4f373477615250d4.jpg</t>
  </si>
  <si>
    <t>MVI_1646_VIS_frame140_jpg.rf.f2217d50593d89d86cf5651651b5b959.jpg</t>
  </si>
  <si>
    <t>MVI_1646_VIS_frame165_jpg.rf.a61c8dc22d01d222ed314a7b4d6d2ec4.jpg</t>
  </si>
  <si>
    <t>MVI_1646_VIS_frame200_jpg.rf.7253d01e974dd3675a7d8d417953c0ba.jpg</t>
  </si>
  <si>
    <t>MVI_1646_VIS_frame270_jpg.rf.78794f7c9666e9fec4d2ab914dd701fa.jpg</t>
  </si>
  <si>
    <t>MVI_1646_VIS_frame275_jpg.rf.309ca5b1c9c668ba680ca8a2d97377d2.jpg</t>
  </si>
  <si>
    <t>MVI_1646_VIS_frame285_jpg.rf.601fa9aec7ada99d5739e686a918e977.jpg</t>
  </si>
  <si>
    <t>MVI_1646_VIS_frame295_jpg.rf.87b5d4b5f27f19cdfe68bbb217575b00.jpg</t>
  </si>
  <si>
    <t>MVI_1646_VIS_frame300_jpg.rf.6db4e58afd96daa91c5167843babbeaa.jpg</t>
  </si>
  <si>
    <t>MVI_1646_VIS_frame35_jpg.rf.bda8c264af36f711c104d22a08cacffe.jpg</t>
  </si>
  <si>
    <t>MVI_1646_VIS_frame385_jpg.rf.8e9c7659dd71d2fefda548dddd198568.jpg</t>
  </si>
  <si>
    <t>MVI_1646_VIS_frame400_jpg.rf.36ad1271a536c29d1ab36e9ebbfe2277.jpg</t>
  </si>
  <si>
    <t>MVI_1646_VIS_frame410_jpg.rf.36f66ad3fdb255d234c84dcc382fab98.jpg</t>
  </si>
  <si>
    <t>MVI_1646_VIS_frame430_jpg.rf.74502eacde0b9a5af05eb6eff23f3342.jpg</t>
  </si>
  <si>
    <t>MVI_1646_VIS_frame450_jpg.rf.f1ce1bdd3d3b801a9221afe5c69215e7.jpg</t>
  </si>
  <si>
    <t>MVI_1646_VIS_frame455_jpg.rf.37df656329bf8984efaaa2c5387c2d6f.jpg</t>
  </si>
  <si>
    <t>MVI_1646_VIS_frame505_jpg.rf.d2db0d3cc8955d3552b2c5db906ccbb9.jpg</t>
  </si>
  <si>
    <t>MVI_1646_VIS_frame55_jpg.rf.e9c80a74ea9559245b7f19abf3224dcd.jpg</t>
  </si>
  <si>
    <t>MVI_1646_VIS_frame70_jpg.rf.4fb5078020fce4e3197267fa0e8e0e75.jpg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</si>
</sst>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0F6C-F984-4C0B-9324-D1B2C18AE4BA}">
  <dimension ref="A1:S1271"/>
  <sheetViews>
    <sheetView tabSelected="1" workbookViewId="0">
      <selection sqref="A1:S1271"/>
    </sheetView>
  </sheetViews>
  <sheetFormatPr defaultRowHeight="14.4" x14ac:dyDescent="0.3"/>
  <sheetData>
    <row r="1" spans="1:19" x14ac:dyDescent="0.3">
      <c r="A1" s="1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</row>
    <row r="2" spans="1:19" x14ac:dyDescent="0.3">
      <c r="A2" t="s">
        <v>12</v>
      </c>
      <c r="I2">
        <v>0.12958827844682999</v>
      </c>
      <c r="J2">
        <v>0.1130952380952381</v>
      </c>
      <c r="K2">
        <v>0</v>
      </c>
      <c r="L2">
        <v>0</v>
      </c>
      <c r="M2">
        <v>0</v>
      </c>
      <c r="N2">
        <v>0</v>
      </c>
      <c r="O2">
        <v>0</v>
      </c>
      <c r="P2">
        <v>1.67066704636372E-3</v>
      </c>
      <c r="Q2">
        <f>MAX(I2:P2)</f>
        <v>0.12958827844682999</v>
      </c>
      <c r="R2">
        <f>MATCH(MAX(I2:P2),I2:P2,0)</f>
        <v>1</v>
      </c>
      <c r="S2" t="str">
        <f>IF(R2=1,"DETR",IF(R2=2,"FTRCNN",IF(R2=3,"MaskRCNN",IF(R2=4,"RETNET",IF(R2=5,"CUTLER",IF(R2=6,"YOLO",IF(R2=7,"OWL",IF(R2=8,"CLIP","error"))))))))</f>
        <v>DETR</v>
      </c>
    </row>
    <row r="3" spans="1:19" x14ac:dyDescent="0.3">
      <c r="A3" t="s">
        <v>13</v>
      </c>
      <c r="I3">
        <v>8.0103272037114204E-2</v>
      </c>
      <c r="J3">
        <v>6.6445182724252497E-2</v>
      </c>
      <c r="K3">
        <v>0</v>
      </c>
      <c r="L3">
        <v>0</v>
      </c>
      <c r="M3">
        <v>0</v>
      </c>
      <c r="N3">
        <v>0</v>
      </c>
      <c r="O3">
        <v>0</v>
      </c>
      <c r="P3">
        <v>2.4490460111468199E-3</v>
      </c>
      <c r="Q3">
        <f t="shared" ref="Q3:Q66" si="0">MAX(I3:P3)</f>
        <v>8.0103272037114204E-2</v>
      </c>
      <c r="R3">
        <f t="shared" ref="R3:R66" si="1">MATCH(MAX(I3:P3),I3:P3,0)</f>
        <v>1</v>
      </c>
      <c r="S3" t="str">
        <f t="shared" ref="S3:S66" si="2">IF(R3=1,"DETR",IF(R3=2,"FTRCNN",IF(R3=3,"MaskRCNN",IF(R3=4,"RETNET",IF(R3=5,"CUTLER",IF(R3=6,"YOLO",IF(R3=7,"OWL",IF(R3=8,"CLIP","error"))))))))</f>
        <v>DETR</v>
      </c>
    </row>
    <row r="4" spans="1:19" x14ac:dyDescent="0.3">
      <c r="A4" t="s">
        <v>14</v>
      </c>
      <c r="I4">
        <v>7.6704712926075197E-2</v>
      </c>
      <c r="J4">
        <v>8.6167800453514742E-2</v>
      </c>
      <c r="K4">
        <v>0</v>
      </c>
      <c r="L4">
        <v>0</v>
      </c>
      <c r="M4">
        <v>0</v>
      </c>
      <c r="N4">
        <v>0</v>
      </c>
      <c r="O4">
        <v>0</v>
      </c>
      <c r="P4">
        <v>2.3920914527480498E-3</v>
      </c>
      <c r="Q4">
        <f t="shared" si="0"/>
        <v>8.6167800453514742E-2</v>
      </c>
      <c r="R4">
        <f t="shared" si="1"/>
        <v>2</v>
      </c>
      <c r="S4" t="str">
        <f t="shared" si="2"/>
        <v>FTRCNN</v>
      </c>
    </row>
    <row r="5" spans="1:19" x14ac:dyDescent="0.3">
      <c r="A5" t="s">
        <v>15</v>
      </c>
      <c r="I5">
        <v>8.1369648226887303E-2</v>
      </c>
      <c r="J5">
        <v>9.1177556293835366E-2</v>
      </c>
      <c r="K5">
        <v>0</v>
      </c>
      <c r="L5">
        <v>0</v>
      </c>
      <c r="M5">
        <v>0</v>
      </c>
      <c r="N5">
        <v>0</v>
      </c>
      <c r="O5">
        <v>0</v>
      </c>
      <c r="P5">
        <v>2.4000956848778E-3</v>
      </c>
      <c r="Q5">
        <f t="shared" si="0"/>
        <v>9.1177556293835366E-2</v>
      </c>
      <c r="R5">
        <f t="shared" si="1"/>
        <v>2</v>
      </c>
      <c r="S5" t="str">
        <f t="shared" si="2"/>
        <v>FTRCNN</v>
      </c>
    </row>
    <row r="6" spans="1:19" x14ac:dyDescent="0.3">
      <c r="A6" t="s">
        <v>16</v>
      </c>
      <c r="I6">
        <v>0.123988787976047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2.4490460111468199E-3</v>
      </c>
      <c r="Q6">
        <f t="shared" si="0"/>
        <v>0.123988787976047</v>
      </c>
      <c r="R6">
        <f t="shared" si="1"/>
        <v>1</v>
      </c>
      <c r="S6" t="str">
        <f t="shared" si="2"/>
        <v>DETR</v>
      </c>
    </row>
    <row r="7" spans="1:19" x14ac:dyDescent="0.3">
      <c r="A7" t="s">
        <v>17</v>
      </c>
      <c r="I7">
        <v>0.12358680644780499</v>
      </c>
      <c r="J7">
        <v>9.5798319327731099E-2</v>
      </c>
      <c r="K7">
        <v>0</v>
      </c>
      <c r="L7">
        <v>0</v>
      </c>
      <c r="M7">
        <v>0</v>
      </c>
      <c r="N7">
        <v>0</v>
      </c>
      <c r="O7">
        <v>0</v>
      </c>
      <c r="P7">
        <v>2.1086111960166702E-3</v>
      </c>
      <c r="Q7">
        <f t="shared" si="0"/>
        <v>0.12358680644780499</v>
      </c>
      <c r="R7">
        <f t="shared" si="1"/>
        <v>1</v>
      </c>
      <c r="S7" t="str">
        <f t="shared" si="2"/>
        <v>DETR</v>
      </c>
    </row>
    <row r="8" spans="1:19" x14ac:dyDescent="0.3">
      <c r="A8" t="s">
        <v>18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  <c r="R8">
        <f t="shared" si="1"/>
        <v>1</v>
      </c>
      <c r="S8" t="str">
        <f t="shared" si="2"/>
        <v>DETR</v>
      </c>
    </row>
    <row r="9" spans="1:19" x14ac:dyDescent="0.3">
      <c r="A9" t="s">
        <v>19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0</v>
      </c>
      <c r="R9">
        <f t="shared" si="1"/>
        <v>1</v>
      </c>
      <c r="S9" t="str">
        <f t="shared" si="2"/>
        <v>DETR</v>
      </c>
    </row>
    <row r="10" spans="1:19" x14ac:dyDescent="0.3">
      <c r="A10" t="s">
        <v>20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0</v>
      </c>
      <c r="R10">
        <f t="shared" si="1"/>
        <v>1</v>
      </c>
      <c r="S10" t="str">
        <f t="shared" si="2"/>
        <v>DETR</v>
      </c>
    </row>
    <row r="11" spans="1:19" x14ac:dyDescent="0.3">
      <c r="A11" t="s">
        <v>21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0</v>
      </c>
      <c r="R11">
        <f t="shared" si="1"/>
        <v>1</v>
      </c>
      <c r="S11" t="str">
        <f t="shared" si="2"/>
        <v>DETR</v>
      </c>
    </row>
    <row r="12" spans="1:19" x14ac:dyDescent="0.3">
      <c r="A12" t="s">
        <v>22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0</v>
      </c>
      <c r="R12">
        <f t="shared" si="1"/>
        <v>1</v>
      </c>
      <c r="S12" t="str">
        <f t="shared" si="2"/>
        <v>DETR</v>
      </c>
    </row>
    <row r="13" spans="1:19" x14ac:dyDescent="0.3">
      <c r="A13" t="s">
        <v>23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0</v>
      </c>
      <c r="R13">
        <f t="shared" si="1"/>
        <v>1</v>
      </c>
      <c r="S13" t="str">
        <f t="shared" si="2"/>
        <v>DETR</v>
      </c>
    </row>
    <row r="14" spans="1:19" x14ac:dyDescent="0.3">
      <c r="A14" t="s">
        <v>24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1</v>
      </c>
      <c r="R14">
        <f t="shared" si="1"/>
        <v>2</v>
      </c>
      <c r="S14" t="str">
        <f t="shared" si="2"/>
        <v>FTRCNN</v>
      </c>
    </row>
    <row r="15" spans="1:19" x14ac:dyDescent="0.3">
      <c r="A15" t="s">
        <v>25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0</v>
      </c>
      <c r="R15">
        <f t="shared" si="1"/>
        <v>1</v>
      </c>
      <c r="S15" t="str">
        <f t="shared" si="2"/>
        <v>DETR</v>
      </c>
    </row>
    <row r="16" spans="1:19" x14ac:dyDescent="0.3">
      <c r="A16" t="s">
        <v>26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0</v>
      </c>
      <c r="R16">
        <f t="shared" si="1"/>
        <v>1</v>
      </c>
      <c r="S16" t="str">
        <f t="shared" si="2"/>
        <v>DETR</v>
      </c>
    </row>
    <row r="17" spans="1:19" x14ac:dyDescent="0.3">
      <c r="A17" t="s">
        <v>27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1</v>
      </c>
      <c r="R17">
        <f t="shared" si="1"/>
        <v>2</v>
      </c>
      <c r="S17" t="str">
        <f t="shared" si="2"/>
        <v>FTRCNN</v>
      </c>
    </row>
    <row r="18" spans="1:19" x14ac:dyDescent="0.3">
      <c r="A18" t="s">
        <v>28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0</v>
      </c>
      <c r="R18">
        <f t="shared" si="1"/>
        <v>1</v>
      </c>
      <c r="S18" t="str">
        <f t="shared" si="2"/>
        <v>DETR</v>
      </c>
    </row>
    <row r="19" spans="1:19" x14ac:dyDescent="0.3">
      <c r="A19" t="s">
        <v>29</v>
      </c>
      <c r="I19">
        <v>0.194323770224579</v>
      </c>
      <c r="J19">
        <v>0.27785495971103091</v>
      </c>
      <c r="K19">
        <v>0.52155097576571796</v>
      </c>
      <c r="L19">
        <v>0.31336220097009498</v>
      </c>
      <c r="M19">
        <v>0</v>
      </c>
      <c r="N19">
        <v>0</v>
      </c>
      <c r="O19">
        <v>0</v>
      </c>
      <c r="P19">
        <v>1.39993619876457E-3</v>
      </c>
      <c r="Q19">
        <f t="shared" si="0"/>
        <v>0.52155097576571796</v>
      </c>
      <c r="R19">
        <f t="shared" si="1"/>
        <v>3</v>
      </c>
      <c r="S19" t="str">
        <f t="shared" si="2"/>
        <v>MaskRCNN</v>
      </c>
    </row>
    <row r="20" spans="1:19" x14ac:dyDescent="0.3">
      <c r="A20" t="s">
        <v>30</v>
      </c>
      <c r="I20">
        <v>0.66762495113105103</v>
      </c>
      <c r="J20">
        <v>0.36612276612276612</v>
      </c>
      <c r="K20">
        <v>0.44488041482127599</v>
      </c>
      <c r="L20">
        <v>0.46205109256336702</v>
      </c>
      <c r="M20">
        <v>0.79167835184929403</v>
      </c>
      <c r="N20">
        <v>0</v>
      </c>
      <c r="O20">
        <v>0</v>
      </c>
      <c r="P20">
        <v>2.9498920607677701E-4</v>
      </c>
      <c r="Q20">
        <f t="shared" si="0"/>
        <v>0.79167835184929403</v>
      </c>
      <c r="R20">
        <f t="shared" si="1"/>
        <v>5</v>
      </c>
      <c r="S20" t="str">
        <f t="shared" si="2"/>
        <v>CUTLER</v>
      </c>
    </row>
    <row r="21" spans="1:19" x14ac:dyDescent="0.3">
      <c r="A21" t="s">
        <v>31</v>
      </c>
      <c r="I21">
        <v>0.62654510242567396</v>
      </c>
      <c r="J21">
        <v>0.30068965517241381</v>
      </c>
      <c r="K21">
        <v>0.31401621209387398</v>
      </c>
      <c r="L21">
        <v>0</v>
      </c>
      <c r="M21">
        <v>0.56110179037573604</v>
      </c>
      <c r="N21">
        <v>0</v>
      </c>
      <c r="O21">
        <v>0</v>
      </c>
      <c r="P21">
        <v>1.0574531406400099E-2</v>
      </c>
      <c r="Q21">
        <f t="shared" si="0"/>
        <v>0.62654510242567396</v>
      </c>
      <c r="R21">
        <f t="shared" si="1"/>
        <v>1</v>
      </c>
      <c r="S21" t="str">
        <f t="shared" si="2"/>
        <v>DETR</v>
      </c>
    </row>
    <row r="22" spans="1:19" x14ac:dyDescent="0.3">
      <c r="A22" t="s">
        <v>32</v>
      </c>
      <c r="I22">
        <v>0.934525103496049</v>
      </c>
      <c r="J22">
        <v>1.131331600148559E-2</v>
      </c>
      <c r="K22">
        <v>0.79465771980628297</v>
      </c>
      <c r="L22">
        <v>0.72427088924468197</v>
      </c>
      <c r="M22">
        <v>1.55771537714146E-2</v>
      </c>
      <c r="N22">
        <v>0.68500610831564901</v>
      </c>
      <c r="O22">
        <v>0</v>
      </c>
      <c r="P22">
        <v>4.6354007468736198E-3</v>
      </c>
      <c r="Q22">
        <f t="shared" si="0"/>
        <v>0.934525103496049</v>
      </c>
      <c r="R22">
        <f t="shared" si="1"/>
        <v>1</v>
      </c>
      <c r="S22" t="str">
        <f t="shared" si="2"/>
        <v>DETR</v>
      </c>
    </row>
    <row r="23" spans="1:19" x14ac:dyDescent="0.3">
      <c r="A23" t="s">
        <v>33</v>
      </c>
      <c r="I23">
        <v>0.94042735596558402</v>
      </c>
      <c r="J23">
        <v>3.9716405172979712E-3</v>
      </c>
      <c r="K23">
        <v>0.71953092795634399</v>
      </c>
      <c r="L23">
        <v>0.442051378661171</v>
      </c>
      <c r="M23">
        <v>6.7099962274465401E-3</v>
      </c>
      <c r="N23">
        <v>0.75214510758979902</v>
      </c>
      <c r="O23">
        <v>0</v>
      </c>
      <c r="P23">
        <v>2.3256741132536801E-3</v>
      </c>
      <c r="Q23">
        <f t="shared" si="0"/>
        <v>0.94042735596558402</v>
      </c>
      <c r="R23">
        <f t="shared" si="1"/>
        <v>1</v>
      </c>
      <c r="S23" t="str">
        <f t="shared" si="2"/>
        <v>DETR</v>
      </c>
    </row>
    <row r="24" spans="1:19" x14ac:dyDescent="0.3">
      <c r="A24" t="s">
        <v>34</v>
      </c>
      <c r="I24">
        <v>0.88835419888635803</v>
      </c>
      <c r="J24">
        <v>0.8709894679303849</v>
      </c>
      <c r="K24">
        <v>0.83037246666605702</v>
      </c>
      <c r="L24">
        <v>0.93978082214985403</v>
      </c>
      <c r="M24">
        <v>0.90538910019964802</v>
      </c>
      <c r="N24">
        <v>0.77341315288725299</v>
      </c>
      <c r="O24">
        <v>0</v>
      </c>
      <c r="P24">
        <v>8.3021381650037196E-2</v>
      </c>
      <c r="Q24">
        <f t="shared" si="0"/>
        <v>0.93978082214985403</v>
      </c>
      <c r="R24">
        <f t="shared" si="1"/>
        <v>4</v>
      </c>
      <c r="S24" t="str">
        <f t="shared" si="2"/>
        <v>RETNET</v>
      </c>
    </row>
    <row r="25" spans="1:19" x14ac:dyDescent="0.3">
      <c r="A25" t="s">
        <v>35</v>
      </c>
      <c r="I25">
        <v>0.91939208337633904</v>
      </c>
      <c r="J25">
        <v>0.90257260428076613</v>
      </c>
      <c r="K25">
        <v>0.85492840253604996</v>
      </c>
      <c r="L25">
        <v>0.95200371975878895</v>
      </c>
      <c r="M25">
        <v>0.91958518089909003</v>
      </c>
      <c r="N25">
        <v>0.754569159724509</v>
      </c>
      <c r="O25">
        <v>0</v>
      </c>
      <c r="P25">
        <v>8.2616275275713802E-2</v>
      </c>
      <c r="Q25">
        <f t="shared" si="0"/>
        <v>0.95200371975878895</v>
      </c>
      <c r="R25">
        <f t="shared" si="1"/>
        <v>4</v>
      </c>
      <c r="S25" t="str">
        <f t="shared" si="2"/>
        <v>RETNET</v>
      </c>
    </row>
    <row r="26" spans="1:19" x14ac:dyDescent="0.3">
      <c r="A26" t="s">
        <v>36</v>
      </c>
      <c r="I26">
        <v>0.90556557860403497</v>
      </c>
      <c r="J26">
        <v>0.91071675319291734</v>
      </c>
      <c r="K26">
        <v>0.86682184373993498</v>
      </c>
      <c r="L26">
        <v>0.81312756391397101</v>
      </c>
      <c r="M26">
        <v>0.89625510113773799</v>
      </c>
      <c r="N26">
        <v>0.73528206213352598</v>
      </c>
      <c r="O26">
        <v>0</v>
      </c>
      <c r="P26">
        <v>8.3021381650037196E-2</v>
      </c>
      <c r="Q26">
        <f t="shared" si="0"/>
        <v>0.91071675319291734</v>
      </c>
      <c r="R26">
        <f t="shared" si="1"/>
        <v>2</v>
      </c>
      <c r="S26" t="str">
        <f t="shared" si="2"/>
        <v>FTRCNN</v>
      </c>
    </row>
    <row r="27" spans="1:19" x14ac:dyDescent="0.3">
      <c r="A27" t="s">
        <v>37</v>
      </c>
      <c r="I27">
        <v>0.93224261198718095</v>
      </c>
      <c r="J27">
        <v>0.91555809306308877</v>
      </c>
      <c r="K27">
        <v>0.91665408051707897</v>
      </c>
      <c r="L27">
        <v>0.88770699428599098</v>
      </c>
      <c r="M27">
        <v>0.922535386565838</v>
      </c>
      <c r="N27">
        <v>0.85454157418325805</v>
      </c>
      <c r="O27">
        <v>0</v>
      </c>
      <c r="P27">
        <v>8.6927053570241997E-2</v>
      </c>
      <c r="Q27">
        <f t="shared" si="0"/>
        <v>0.93224261198718095</v>
      </c>
      <c r="R27">
        <f t="shared" si="1"/>
        <v>1</v>
      </c>
      <c r="S27" t="str">
        <f t="shared" si="2"/>
        <v>DETR</v>
      </c>
    </row>
    <row r="28" spans="1:19" x14ac:dyDescent="0.3">
      <c r="A28" t="s">
        <v>38</v>
      </c>
      <c r="I28">
        <v>0.96763031233184604</v>
      </c>
      <c r="J28">
        <v>0.85963610669493018</v>
      </c>
      <c r="K28">
        <v>0.93707261412890797</v>
      </c>
      <c r="L28">
        <v>0.87660459959321602</v>
      </c>
      <c r="M28">
        <v>0.98318676547170003</v>
      </c>
      <c r="N28">
        <v>0.67331578956735705</v>
      </c>
      <c r="O28">
        <v>0</v>
      </c>
      <c r="P28">
        <v>8.6081609837898199E-2</v>
      </c>
      <c r="Q28">
        <f t="shared" si="0"/>
        <v>0.98318676547170003</v>
      </c>
      <c r="R28">
        <f t="shared" si="1"/>
        <v>5</v>
      </c>
      <c r="S28" t="str">
        <f t="shared" si="2"/>
        <v>CUTLER</v>
      </c>
    </row>
    <row r="29" spans="1:19" x14ac:dyDescent="0.3">
      <c r="A29" t="s">
        <v>39</v>
      </c>
      <c r="I29">
        <v>0.92523957840631799</v>
      </c>
      <c r="J29">
        <v>0.88936753086909914</v>
      </c>
      <c r="K29">
        <v>0.87682017856226702</v>
      </c>
      <c r="L29">
        <v>0.87036547984247004</v>
      </c>
      <c r="M29">
        <v>0.94315359575924096</v>
      </c>
      <c r="N29">
        <v>0.61860320128139801</v>
      </c>
      <c r="O29">
        <v>0</v>
      </c>
      <c r="P29">
        <v>7.8674332847230605E-2</v>
      </c>
      <c r="Q29">
        <f t="shared" si="0"/>
        <v>0.94315359575924096</v>
      </c>
      <c r="R29">
        <f t="shared" si="1"/>
        <v>5</v>
      </c>
      <c r="S29" t="str">
        <f t="shared" si="2"/>
        <v>CUTLER</v>
      </c>
    </row>
    <row r="30" spans="1:19" x14ac:dyDescent="0.3">
      <c r="A30" t="s">
        <v>40</v>
      </c>
      <c r="I30">
        <v>0.94635338280377501</v>
      </c>
      <c r="J30">
        <v>0.82369215291750508</v>
      </c>
      <c r="K30">
        <v>0.89818684534256599</v>
      </c>
      <c r="L30">
        <v>0</v>
      </c>
      <c r="M30">
        <v>0.96548660885834403</v>
      </c>
      <c r="N30">
        <v>0.76480556478316897</v>
      </c>
      <c r="O30">
        <v>0</v>
      </c>
      <c r="P30">
        <v>7.6225314349423798E-2</v>
      </c>
      <c r="Q30">
        <f t="shared" si="0"/>
        <v>0.96548660885834403</v>
      </c>
      <c r="R30">
        <f t="shared" si="1"/>
        <v>5</v>
      </c>
      <c r="S30" t="str">
        <f t="shared" si="2"/>
        <v>CUTLER</v>
      </c>
    </row>
    <row r="31" spans="1:19" x14ac:dyDescent="0.3">
      <c r="A31" t="s">
        <v>41</v>
      </c>
      <c r="I31">
        <v>0.87799798943084695</v>
      </c>
      <c r="J31">
        <v>0.90085927643468477</v>
      </c>
      <c r="K31">
        <v>0.89345190738163305</v>
      </c>
      <c r="L31">
        <v>0.84637852442943295</v>
      </c>
      <c r="M31">
        <v>0.92073164656796302</v>
      </c>
      <c r="N31">
        <v>0.696322713130754</v>
      </c>
      <c r="O31">
        <v>0</v>
      </c>
      <c r="P31">
        <v>6.8269862345387997E-2</v>
      </c>
      <c r="Q31">
        <f t="shared" si="0"/>
        <v>0.92073164656796302</v>
      </c>
      <c r="R31">
        <f t="shared" si="1"/>
        <v>5</v>
      </c>
      <c r="S31" t="str">
        <f t="shared" si="2"/>
        <v>CUTLER</v>
      </c>
    </row>
    <row r="32" spans="1:19" x14ac:dyDescent="0.3">
      <c r="A32" t="s">
        <v>42</v>
      </c>
      <c r="I32">
        <v>0.93817001519466603</v>
      </c>
      <c r="J32">
        <v>0.90315692513816781</v>
      </c>
      <c r="K32">
        <v>0.85982681153846596</v>
      </c>
      <c r="L32">
        <v>0.92284745274240898</v>
      </c>
      <c r="M32">
        <v>0.92837921455184502</v>
      </c>
      <c r="N32">
        <v>0.76614669620029197</v>
      </c>
      <c r="O32">
        <v>0</v>
      </c>
      <c r="P32">
        <v>5.9748797950296098E-2</v>
      </c>
      <c r="Q32">
        <f t="shared" si="0"/>
        <v>0.93817001519466603</v>
      </c>
      <c r="R32">
        <f t="shared" si="1"/>
        <v>1</v>
      </c>
      <c r="S32" t="str">
        <f t="shared" si="2"/>
        <v>DETR</v>
      </c>
    </row>
    <row r="33" spans="1:19" x14ac:dyDescent="0.3">
      <c r="A33" t="s">
        <v>43</v>
      </c>
      <c r="I33">
        <v>0.88456400211026498</v>
      </c>
      <c r="J33">
        <v>0.94777831861483908</v>
      </c>
      <c r="K33">
        <v>0.91203728396808903</v>
      </c>
      <c r="L33">
        <v>0.96362670873460998</v>
      </c>
      <c r="M33">
        <v>0.900064196236671</v>
      </c>
      <c r="N33">
        <v>0.88630687401383601</v>
      </c>
      <c r="O33">
        <v>0</v>
      </c>
      <c r="P33">
        <v>5.8589163164211401E-2</v>
      </c>
      <c r="Q33">
        <f t="shared" si="0"/>
        <v>0.96362670873460998</v>
      </c>
      <c r="R33">
        <f t="shared" si="1"/>
        <v>4</v>
      </c>
      <c r="S33" t="str">
        <f t="shared" si="2"/>
        <v>RETNET</v>
      </c>
    </row>
    <row r="34" spans="1:19" x14ac:dyDescent="0.3">
      <c r="A34" t="s">
        <v>44</v>
      </c>
      <c r="I34">
        <v>0.88455700410733595</v>
      </c>
      <c r="J34">
        <v>0.80293791850868701</v>
      </c>
      <c r="K34">
        <v>0.833291496078578</v>
      </c>
      <c r="L34">
        <v>0.899448090666362</v>
      </c>
      <c r="M34">
        <v>0.84221188586367501</v>
      </c>
      <c r="N34">
        <v>0.649407225598435</v>
      </c>
      <c r="O34">
        <v>0</v>
      </c>
      <c r="P34">
        <v>3.5359523801388001E-2</v>
      </c>
      <c r="Q34">
        <f t="shared" si="0"/>
        <v>0.899448090666362</v>
      </c>
      <c r="R34">
        <f t="shared" si="1"/>
        <v>4</v>
      </c>
      <c r="S34" t="str">
        <f t="shared" si="2"/>
        <v>RETNET</v>
      </c>
    </row>
    <row r="35" spans="1:19" x14ac:dyDescent="0.3">
      <c r="A35" t="s">
        <v>45</v>
      </c>
      <c r="I35">
        <v>0.77570221084760305</v>
      </c>
      <c r="J35">
        <v>0</v>
      </c>
      <c r="K35">
        <v>0.82211309188973702</v>
      </c>
      <c r="L35">
        <v>0.84795040848733005</v>
      </c>
      <c r="M35">
        <v>0.79441362027518003</v>
      </c>
      <c r="N35">
        <v>0.72687196603120297</v>
      </c>
      <c r="O35">
        <v>0</v>
      </c>
      <c r="P35">
        <v>1.8169423252154399E-2</v>
      </c>
      <c r="Q35">
        <f t="shared" si="0"/>
        <v>0.84795040848733005</v>
      </c>
      <c r="R35">
        <f t="shared" si="1"/>
        <v>4</v>
      </c>
      <c r="S35" t="str">
        <f t="shared" si="2"/>
        <v>RETNET</v>
      </c>
    </row>
    <row r="36" spans="1:19" x14ac:dyDescent="0.3">
      <c r="A36" t="s">
        <v>46</v>
      </c>
      <c r="I36">
        <v>4.2365164607010397E-2</v>
      </c>
      <c r="J36">
        <v>0.91482068314086351</v>
      </c>
      <c r="K36">
        <v>0.57941316700870404</v>
      </c>
      <c r="L36">
        <v>0.51197862164951602</v>
      </c>
      <c r="M36">
        <v>0.96037914817663494</v>
      </c>
      <c r="N36">
        <v>0.76189729862050304</v>
      </c>
      <c r="O36">
        <v>0.202798321499329</v>
      </c>
      <c r="P36">
        <v>1.1865588525584701E-2</v>
      </c>
      <c r="Q36">
        <f t="shared" si="0"/>
        <v>0.96037914817663494</v>
      </c>
      <c r="R36">
        <f t="shared" si="1"/>
        <v>5</v>
      </c>
      <c r="S36" t="str">
        <f t="shared" si="2"/>
        <v>CUTLER</v>
      </c>
    </row>
    <row r="37" spans="1:19" x14ac:dyDescent="0.3">
      <c r="A37" t="s">
        <v>47</v>
      </c>
      <c r="I37">
        <v>0.44445097026272001</v>
      </c>
      <c r="J37">
        <v>0</v>
      </c>
      <c r="K37">
        <v>0.74808165737258203</v>
      </c>
      <c r="L37">
        <v>0.666449261100304</v>
      </c>
      <c r="M37">
        <v>0.86361417228844195</v>
      </c>
      <c r="N37">
        <v>0.73736634359279596</v>
      </c>
      <c r="O37">
        <v>0</v>
      </c>
      <c r="P37">
        <v>2.4390984803098401E-2</v>
      </c>
      <c r="Q37">
        <f t="shared" si="0"/>
        <v>0.86361417228844195</v>
      </c>
      <c r="R37">
        <f t="shared" si="1"/>
        <v>5</v>
      </c>
      <c r="S37" t="str">
        <f t="shared" si="2"/>
        <v>CUTLER</v>
      </c>
    </row>
    <row r="38" spans="1:19" x14ac:dyDescent="0.3">
      <c r="A38" t="s">
        <v>48</v>
      </c>
      <c r="I38">
        <v>0.35486163231527401</v>
      </c>
      <c r="J38">
        <v>0</v>
      </c>
      <c r="K38">
        <v>0.82300364606374199</v>
      </c>
      <c r="L38">
        <v>0.69702352105142096</v>
      </c>
      <c r="M38">
        <v>0.96242483882327501</v>
      </c>
      <c r="N38">
        <v>0.76997581981611896</v>
      </c>
      <c r="O38">
        <v>0</v>
      </c>
      <c r="P38">
        <v>2.6924273290049199E-2</v>
      </c>
      <c r="Q38">
        <f t="shared" si="0"/>
        <v>0.96242483882327501</v>
      </c>
      <c r="R38">
        <f t="shared" si="1"/>
        <v>5</v>
      </c>
      <c r="S38" t="str">
        <f t="shared" si="2"/>
        <v>CUTLER</v>
      </c>
    </row>
    <row r="39" spans="1:19" x14ac:dyDescent="0.3">
      <c r="A39" t="s">
        <v>49</v>
      </c>
      <c r="I39">
        <v>0.70554398451919198</v>
      </c>
      <c r="J39">
        <v>0.86976054766889255</v>
      </c>
      <c r="K39">
        <v>0.75523104554501896</v>
      </c>
      <c r="L39">
        <v>0.52902751441842699</v>
      </c>
      <c r="M39">
        <v>0.86577444698694705</v>
      </c>
      <c r="N39">
        <v>0.68675485628423805</v>
      </c>
      <c r="O39">
        <v>0</v>
      </c>
      <c r="P39">
        <v>3.0247403040182301E-2</v>
      </c>
      <c r="Q39">
        <f t="shared" si="0"/>
        <v>0.86976054766889255</v>
      </c>
      <c r="R39">
        <f t="shared" si="1"/>
        <v>2</v>
      </c>
      <c r="S39" t="str">
        <f t="shared" si="2"/>
        <v>FTRCNN</v>
      </c>
    </row>
    <row r="40" spans="1:19" x14ac:dyDescent="0.3">
      <c r="A40" t="s">
        <v>50</v>
      </c>
      <c r="I40">
        <v>0.37153207954811202</v>
      </c>
      <c r="J40">
        <v>0.91084221492106743</v>
      </c>
      <c r="K40">
        <v>0.71093467332089899</v>
      </c>
      <c r="L40">
        <v>0.71315694998292201</v>
      </c>
      <c r="M40">
        <v>0.90617961643678802</v>
      </c>
      <c r="N40">
        <v>0.76692118633115103</v>
      </c>
      <c r="O40">
        <v>0</v>
      </c>
      <c r="P40">
        <v>2.65203515369609E-2</v>
      </c>
      <c r="Q40">
        <f t="shared" si="0"/>
        <v>0.91084221492106743</v>
      </c>
      <c r="R40">
        <f t="shared" si="1"/>
        <v>2</v>
      </c>
      <c r="S40" t="str">
        <f t="shared" si="2"/>
        <v>FTRCNN</v>
      </c>
    </row>
    <row r="41" spans="1:19" x14ac:dyDescent="0.3">
      <c r="A41" t="s">
        <v>51</v>
      </c>
      <c r="I41">
        <v>0.34340997314940203</v>
      </c>
      <c r="J41">
        <v>0.78304005990265813</v>
      </c>
      <c r="K41">
        <v>0.68815920450788803</v>
      </c>
      <c r="L41">
        <v>0.64697529701775702</v>
      </c>
      <c r="M41">
        <v>0.85234778600771199</v>
      </c>
      <c r="N41">
        <v>0.78201821588803599</v>
      </c>
      <c r="O41">
        <v>0</v>
      </c>
      <c r="P41">
        <v>2.66563700732328E-2</v>
      </c>
      <c r="Q41">
        <f t="shared" si="0"/>
        <v>0.85234778600771199</v>
      </c>
      <c r="R41">
        <f t="shared" si="1"/>
        <v>5</v>
      </c>
      <c r="S41" t="str">
        <f t="shared" si="2"/>
        <v>CUTLER</v>
      </c>
    </row>
    <row r="42" spans="1:19" x14ac:dyDescent="0.3">
      <c r="A42" t="s">
        <v>52</v>
      </c>
      <c r="I42">
        <v>0.29591635937636102</v>
      </c>
      <c r="J42">
        <v>0.83332746478873243</v>
      </c>
      <c r="K42">
        <v>0.78224001511201102</v>
      </c>
      <c r="L42">
        <v>0.68050975469956099</v>
      </c>
      <c r="M42">
        <v>0.82036462904111795</v>
      </c>
      <c r="N42">
        <v>0.61584404046104402</v>
      </c>
      <c r="O42">
        <v>0</v>
      </c>
      <c r="P42">
        <v>2.3965925660004599E-2</v>
      </c>
      <c r="Q42">
        <f t="shared" si="0"/>
        <v>0.83332746478873243</v>
      </c>
      <c r="R42">
        <f t="shared" si="1"/>
        <v>2</v>
      </c>
      <c r="S42" t="str">
        <f t="shared" si="2"/>
        <v>FTRCNN</v>
      </c>
    </row>
    <row r="43" spans="1:19" x14ac:dyDescent="0.3">
      <c r="A43" t="s">
        <v>53</v>
      </c>
      <c r="I43">
        <v>0.86613854332968698</v>
      </c>
      <c r="J43">
        <v>1.537070524412297E-2</v>
      </c>
      <c r="K43">
        <v>0.79230244402690797</v>
      </c>
      <c r="L43">
        <v>0.75146517576630201</v>
      </c>
      <c r="M43">
        <v>1.1901228974074E-2</v>
      </c>
      <c r="N43">
        <v>0.70328153811071104</v>
      </c>
      <c r="O43">
        <v>0</v>
      </c>
      <c r="P43">
        <v>6.72606213471109E-3</v>
      </c>
      <c r="Q43">
        <f t="shared" si="0"/>
        <v>0.86613854332968698</v>
      </c>
      <c r="R43">
        <f t="shared" si="1"/>
        <v>1</v>
      </c>
      <c r="S43" t="str">
        <f t="shared" si="2"/>
        <v>DETR</v>
      </c>
    </row>
    <row r="44" spans="1:19" x14ac:dyDescent="0.3">
      <c r="A44" t="s">
        <v>54</v>
      </c>
      <c r="I44">
        <v>0.26088977753044601</v>
      </c>
      <c r="J44">
        <v>0</v>
      </c>
      <c r="K44">
        <v>0.79695016254472095</v>
      </c>
      <c r="L44">
        <v>0.66627134016090905</v>
      </c>
      <c r="M44">
        <v>0.77409946309444599</v>
      </c>
      <c r="N44">
        <v>0.63393298746386895</v>
      </c>
      <c r="O44">
        <v>0</v>
      </c>
      <c r="P44">
        <v>1.8184138441739502E-2</v>
      </c>
      <c r="Q44">
        <f t="shared" si="0"/>
        <v>0.79695016254472095</v>
      </c>
      <c r="R44">
        <f t="shared" si="1"/>
        <v>3</v>
      </c>
      <c r="S44" t="str">
        <f t="shared" si="2"/>
        <v>MaskRCNN</v>
      </c>
    </row>
    <row r="45" spans="1:19" x14ac:dyDescent="0.3">
      <c r="A45" t="s">
        <v>55</v>
      </c>
      <c r="I45">
        <v>0.10641175142256599</v>
      </c>
      <c r="J45">
        <v>0.8739817473099456</v>
      </c>
      <c r="K45">
        <v>0.77301415868499601</v>
      </c>
      <c r="L45">
        <v>0.53195577304393105</v>
      </c>
      <c r="M45">
        <v>0.93538108701852696</v>
      </c>
      <c r="N45">
        <v>0.71730332840946498</v>
      </c>
      <c r="O45">
        <v>0</v>
      </c>
      <c r="P45">
        <v>1.4935409170691701E-2</v>
      </c>
      <c r="Q45">
        <f t="shared" si="0"/>
        <v>0.93538108701852696</v>
      </c>
      <c r="R45">
        <f t="shared" si="1"/>
        <v>5</v>
      </c>
      <c r="S45" t="str">
        <f t="shared" si="2"/>
        <v>CUTLER</v>
      </c>
    </row>
    <row r="46" spans="1:19" x14ac:dyDescent="0.3">
      <c r="A46" t="s">
        <v>56</v>
      </c>
      <c r="I46">
        <v>4.5457788734825699E-2</v>
      </c>
      <c r="J46">
        <v>0.77185480577509791</v>
      </c>
      <c r="K46">
        <v>0.52180784695910998</v>
      </c>
      <c r="L46">
        <v>0.46598974555740202</v>
      </c>
      <c r="M46">
        <v>0.72710434686355596</v>
      </c>
      <c r="N46">
        <v>0.37848677794111202</v>
      </c>
      <c r="O46">
        <v>0</v>
      </c>
      <c r="P46">
        <v>7.6076004030516701E-3</v>
      </c>
      <c r="Q46">
        <f t="shared" si="0"/>
        <v>0.77185480577509791</v>
      </c>
      <c r="R46">
        <f t="shared" si="1"/>
        <v>2</v>
      </c>
      <c r="S46" t="str">
        <f t="shared" si="2"/>
        <v>FTRCNN</v>
      </c>
    </row>
    <row r="47" spans="1:19" x14ac:dyDescent="0.3">
      <c r="A47" t="s">
        <v>57</v>
      </c>
      <c r="I47">
        <v>0.89933368671009195</v>
      </c>
      <c r="J47">
        <v>8.2240698324526126E-3</v>
      </c>
      <c r="K47">
        <v>0.73395729394369302</v>
      </c>
      <c r="L47">
        <v>0.25434353874105797</v>
      </c>
      <c r="M47">
        <v>1.0986035615122101E-2</v>
      </c>
      <c r="N47">
        <v>0.71202176890843805</v>
      </c>
      <c r="O47">
        <v>0</v>
      </c>
      <c r="P47">
        <v>6.6826681854548903E-3</v>
      </c>
      <c r="Q47">
        <f t="shared" si="0"/>
        <v>0.89933368671009195</v>
      </c>
      <c r="R47">
        <f t="shared" si="1"/>
        <v>1</v>
      </c>
      <c r="S47" t="str">
        <f t="shared" si="2"/>
        <v>DETR</v>
      </c>
    </row>
    <row r="48" spans="1:19" x14ac:dyDescent="0.3">
      <c r="A48" t="s">
        <v>58</v>
      </c>
      <c r="I48">
        <v>0.82388987315740203</v>
      </c>
      <c r="J48">
        <v>0.87997302764666219</v>
      </c>
      <c r="K48">
        <v>0.88651642596868396</v>
      </c>
      <c r="L48">
        <v>0.90821317190078599</v>
      </c>
      <c r="M48">
        <v>0.91438382995071898</v>
      </c>
      <c r="N48">
        <v>0.77610204646546599</v>
      </c>
      <c r="O48">
        <v>0</v>
      </c>
      <c r="P48">
        <v>0</v>
      </c>
      <c r="Q48">
        <f t="shared" si="0"/>
        <v>0.91438382995071898</v>
      </c>
      <c r="R48">
        <f t="shared" si="1"/>
        <v>5</v>
      </c>
      <c r="S48" t="str">
        <f t="shared" si="2"/>
        <v>CUTLER</v>
      </c>
    </row>
    <row r="49" spans="1:19" x14ac:dyDescent="0.3">
      <c r="A49" t="s">
        <v>59</v>
      </c>
      <c r="I49">
        <v>0.89040828282274398</v>
      </c>
      <c r="J49">
        <v>0.63642789820923662</v>
      </c>
      <c r="K49">
        <v>0.78736767479720304</v>
      </c>
      <c r="L49">
        <v>0.76203393196058</v>
      </c>
      <c r="M49">
        <v>7.9928925151143693E-3</v>
      </c>
      <c r="N49">
        <v>0.66376307755264996</v>
      </c>
      <c r="O49">
        <v>0</v>
      </c>
      <c r="P49">
        <v>6.72606213471109E-3</v>
      </c>
      <c r="Q49">
        <f t="shared" si="0"/>
        <v>0.89040828282274398</v>
      </c>
      <c r="R49">
        <f t="shared" si="1"/>
        <v>1</v>
      </c>
      <c r="S49" t="str">
        <f t="shared" si="2"/>
        <v>DETR</v>
      </c>
    </row>
    <row r="50" spans="1:19" x14ac:dyDescent="0.3">
      <c r="A50" t="s">
        <v>60</v>
      </c>
      <c r="I50">
        <v>0.71086617466398405</v>
      </c>
      <c r="J50">
        <v>0</v>
      </c>
      <c r="K50">
        <v>0.71467621844637297</v>
      </c>
      <c r="L50">
        <v>0.64067496109174105</v>
      </c>
      <c r="M50">
        <v>0</v>
      </c>
      <c r="N50">
        <v>0.76728183296963903</v>
      </c>
      <c r="O50">
        <v>0</v>
      </c>
      <c r="P50">
        <v>9.0262669273164699E-3</v>
      </c>
      <c r="Q50">
        <f t="shared" si="0"/>
        <v>0.76728183296963903</v>
      </c>
      <c r="R50">
        <f t="shared" si="1"/>
        <v>6</v>
      </c>
      <c r="S50" t="str">
        <f t="shared" si="2"/>
        <v>YOLO</v>
      </c>
    </row>
    <row r="51" spans="1:19" x14ac:dyDescent="0.3">
      <c r="A51" t="s">
        <v>61</v>
      </c>
      <c r="I51">
        <v>0.74925033147726094</v>
      </c>
      <c r="J51">
        <v>0.8415038987107234</v>
      </c>
      <c r="K51">
        <v>0.86865658577902005</v>
      </c>
      <c r="L51">
        <v>0.79911566869805495</v>
      </c>
      <c r="M51">
        <v>0.79304576516874803</v>
      </c>
      <c r="N51">
        <v>0.85262932819013504</v>
      </c>
      <c r="O51">
        <v>0</v>
      </c>
      <c r="P51">
        <v>2.3058459786013501E-2</v>
      </c>
      <c r="Q51">
        <f t="shared" si="0"/>
        <v>0.86865658577902005</v>
      </c>
      <c r="R51">
        <f t="shared" si="1"/>
        <v>3</v>
      </c>
      <c r="S51" t="str">
        <f t="shared" si="2"/>
        <v>MaskRCNN</v>
      </c>
    </row>
    <row r="52" spans="1:19" x14ac:dyDescent="0.3">
      <c r="A52" t="s">
        <v>62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2.3538531817993001E-2</v>
      </c>
      <c r="Q52">
        <f t="shared" si="0"/>
        <v>2.3538531817993001E-2</v>
      </c>
      <c r="R52">
        <f t="shared" si="1"/>
        <v>8</v>
      </c>
      <c r="S52" t="str">
        <f t="shared" si="2"/>
        <v>CLIP</v>
      </c>
    </row>
    <row r="53" spans="1:19" x14ac:dyDescent="0.3">
      <c r="A53" t="s">
        <v>63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0"/>
        <v>1</v>
      </c>
      <c r="R53">
        <f t="shared" si="1"/>
        <v>2</v>
      </c>
      <c r="S53" t="str">
        <f t="shared" si="2"/>
        <v>FTRCNN</v>
      </c>
    </row>
    <row r="54" spans="1:19" x14ac:dyDescent="0.3">
      <c r="A54" t="s">
        <v>64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0"/>
        <v>1</v>
      </c>
      <c r="R54">
        <f t="shared" si="1"/>
        <v>2</v>
      </c>
      <c r="S54" t="str">
        <f t="shared" si="2"/>
        <v>FTRCNN</v>
      </c>
    </row>
    <row r="55" spans="1:19" x14ac:dyDescent="0.3">
      <c r="A55" t="s">
        <v>65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si="0"/>
        <v>1</v>
      </c>
      <c r="R55">
        <f t="shared" si="1"/>
        <v>2</v>
      </c>
      <c r="S55" t="str">
        <f t="shared" si="2"/>
        <v>FTRCNN</v>
      </c>
    </row>
    <row r="56" spans="1:19" x14ac:dyDescent="0.3">
      <c r="A56" t="s">
        <v>66</v>
      </c>
      <c r="I56">
        <v>0.80666860310935995</v>
      </c>
      <c r="J56">
        <v>0.910528653931586</v>
      </c>
      <c r="K56">
        <v>0.95162048601319005</v>
      </c>
      <c r="L56">
        <v>0.86919720977591097</v>
      </c>
      <c r="M56">
        <v>0</v>
      </c>
      <c r="N56">
        <v>0</v>
      </c>
      <c r="O56">
        <v>0</v>
      </c>
      <c r="P56">
        <v>3.11553912564129E-3</v>
      </c>
      <c r="Q56">
        <f t="shared" si="0"/>
        <v>0.95162048601319005</v>
      </c>
      <c r="R56">
        <f t="shared" si="1"/>
        <v>3</v>
      </c>
      <c r="S56" t="str">
        <f t="shared" si="2"/>
        <v>MaskRCNN</v>
      </c>
    </row>
    <row r="57" spans="1:19" x14ac:dyDescent="0.3">
      <c r="A57" t="s">
        <v>67</v>
      </c>
      <c r="I57">
        <v>0.57087726785578796</v>
      </c>
      <c r="J57">
        <v>0.59471365638766516</v>
      </c>
      <c r="K57">
        <v>0.55038895156864998</v>
      </c>
      <c r="L57">
        <v>0.52984835612374204</v>
      </c>
      <c r="M57">
        <v>0</v>
      </c>
      <c r="N57">
        <v>0</v>
      </c>
      <c r="O57">
        <v>0</v>
      </c>
      <c r="P57">
        <v>4.3176667321927096E-3</v>
      </c>
      <c r="Q57">
        <f t="shared" si="0"/>
        <v>0.59471365638766516</v>
      </c>
      <c r="R57">
        <f t="shared" si="1"/>
        <v>2</v>
      </c>
      <c r="S57" t="str">
        <f t="shared" si="2"/>
        <v>FTRCNN</v>
      </c>
    </row>
    <row r="58" spans="1:19" x14ac:dyDescent="0.3">
      <c r="A58" t="s">
        <v>68</v>
      </c>
      <c r="I58">
        <v>0.79587483787697699</v>
      </c>
      <c r="J58">
        <v>0.87408775981524245</v>
      </c>
      <c r="K58">
        <v>0.87261386596920898</v>
      </c>
      <c r="L58">
        <v>0.87644894191328004</v>
      </c>
      <c r="M58">
        <v>0</v>
      </c>
      <c r="N58">
        <v>0.72711838541323703</v>
      </c>
      <c r="O58">
        <v>0</v>
      </c>
      <c r="P58">
        <v>5.0887666886932801E-3</v>
      </c>
      <c r="Q58">
        <f t="shared" si="0"/>
        <v>0.87644894191328004</v>
      </c>
      <c r="R58">
        <f t="shared" si="1"/>
        <v>4</v>
      </c>
      <c r="S58" t="str">
        <f t="shared" si="2"/>
        <v>RETNET</v>
      </c>
    </row>
    <row r="59" spans="1:19" x14ac:dyDescent="0.3">
      <c r="A59" t="s">
        <v>69</v>
      </c>
      <c r="I59">
        <v>0.75546775633816798</v>
      </c>
      <c r="J59">
        <v>0.80048684580095497</v>
      </c>
      <c r="K59">
        <v>0.79724513833155497</v>
      </c>
      <c r="L59">
        <v>0.55762744587198299</v>
      </c>
      <c r="M59">
        <v>0</v>
      </c>
      <c r="N59">
        <v>0.661602346338513</v>
      </c>
      <c r="O59">
        <v>0</v>
      </c>
      <c r="P59">
        <v>4.9278814344316498E-3</v>
      </c>
      <c r="Q59">
        <f t="shared" si="0"/>
        <v>0.80048684580095497</v>
      </c>
      <c r="R59">
        <f t="shared" si="1"/>
        <v>2</v>
      </c>
      <c r="S59" t="str">
        <f t="shared" si="2"/>
        <v>FTRCNN</v>
      </c>
    </row>
    <row r="60" spans="1:19" x14ac:dyDescent="0.3">
      <c r="A60" t="s">
        <v>70</v>
      </c>
      <c r="I60">
        <v>0.79922832339398597</v>
      </c>
      <c r="J60">
        <v>0.79637262984336354</v>
      </c>
      <c r="K60">
        <v>0.74043769544179405</v>
      </c>
      <c r="L60">
        <v>0.75712982417688501</v>
      </c>
      <c r="M60">
        <v>0</v>
      </c>
      <c r="N60">
        <v>0.74543556154448398</v>
      </c>
      <c r="O60">
        <v>0</v>
      </c>
      <c r="P60">
        <v>8.5874643738428902E-3</v>
      </c>
      <c r="Q60">
        <f t="shared" si="0"/>
        <v>0.79922832339398597</v>
      </c>
      <c r="R60">
        <f t="shared" si="1"/>
        <v>1</v>
      </c>
      <c r="S60" t="str">
        <f t="shared" si="2"/>
        <v>DETR</v>
      </c>
    </row>
    <row r="61" spans="1:19" x14ac:dyDescent="0.3">
      <c r="A61" t="s">
        <v>71</v>
      </c>
      <c r="I61">
        <v>0.69509256800429198</v>
      </c>
      <c r="J61">
        <v>0</v>
      </c>
      <c r="K61">
        <v>0.90826787215875804</v>
      </c>
      <c r="L61">
        <v>0.427496735155378</v>
      </c>
      <c r="M61">
        <v>0</v>
      </c>
      <c r="N61">
        <v>0.407805262114736</v>
      </c>
      <c r="O61">
        <v>0</v>
      </c>
      <c r="P61">
        <v>0</v>
      </c>
      <c r="Q61">
        <f t="shared" si="0"/>
        <v>0.90826787215875804</v>
      </c>
      <c r="R61">
        <f t="shared" si="1"/>
        <v>3</v>
      </c>
      <c r="S61" t="str">
        <f t="shared" si="2"/>
        <v>MaskRCNN</v>
      </c>
    </row>
    <row r="62" spans="1:19" x14ac:dyDescent="0.3">
      <c r="A62" t="s">
        <v>72</v>
      </c>
      <c r="I62">
        <v>0.47477560007167902</v>
      </c>
      <c r="J62">
        <v>0.60498677748394414</v>
      </c>
      <c r="K62">
        <v>0.60640124056290901</v>
      </c>
      <c r="L62">
        <v>0.597129330863852</v>
      </c>
      <c r="M62">
        <v>3.3698222076822301E-3</v>
      </c>
      <c r="N62">
        <v>0</v>
      </c>
      <c r="O62">
        <v>0</v>
      </c>
      <c r="P62">
        <v>1.0036658846715301E-2</v>
      </c>
      <c r="Q62">
        <f t="shared" si="0"/>
        <v>0.60640124056290901</v>
      </c>
      <c r="R62">
        <f t="shared" si="1"/>
        <v>3</v>
      </c>
      <c r="S62" t="str">
        <f t="shared" si="2"/>
        <v>MaskRCNN</v>
      </c>
    </row>
    <row r="63" spans="1:19" x14ac:dyDescent="0.3">
      <c r="A63" t="s">
        <v>73</v>
      </c>
      <c r="I63">
        <v>0.67791376071674503</v>
      </c>
      <c r="J63">
        <v>0.69093152375077116</v>
      </c>
      <c r="K63">
        <v>0.69441984742377505</v>
      </c>
      <c r="L63">
        <v>0.64556429314874098</v>
      </c>
      <c r="M63">
        <v>0.73605340301628597</v>
      </c>
      <c r="N63">
        <v>0.58958755084580305</v>
      </c>
      <c r="O63">
        <v>0</v>
      </c>
      <c r="P63">
        <v>9.8360510496542496E-3</v>
      </c>
      <c r="Q63">
        <f t="shared" si="0"/>
        <v>0.73605340301628597</v>
      </c>
      <c r="R63">
        <f t="shared" si="1"/>
        <v>5</v>
      </c>
      <c r="S63" t="str">
        <f t="shared" si="2"/>
        <v>CUTLER</v>
      </c>
    </row>
    <row r="64" spans="1:19" x14ac:dyDescent="0.3">
      <c r="A64" t="s">
        <v>74</v>
      </c>
      <c r="I64">
        <v>0.67728772968511597</v>
      </c>
      <c r="J64">
        <v>0.76656732117812065</v>
      </c>
      <c r="K64">
        <v>0.81408430744870197</v>
      </c>
      <c r="L64">
        <v>0.65705595185731003</v>
      </c>
      <c r="M64">
        <v>0</v>
      </c>
      <c r="N64">
        <v>0.66594429503839403</v>
      </c>
      <c r="O64">
        <v>0</v>
      </c>
      <c r="P64">
        <v>1.03132952732236E-2</v>
      </c>
      <c r="Q64">
        <f t="shared" si="0"/>
        <v>0.81408430744870197</v>
      </c>
      <c r="R64">
        <f t="shared" si="1"/>
        <v>3</v>
      </c>
      <c r="S64" t="str">
        <f t="shared" si="2"/>
        <v>MaskRCNN</v>
      </c>
    </row>
    <row r="65" spans="1:19" x14ac:dyDescent="0.3">
      <c r="A65" t="s">
        <v>75</v>
      </c>
      <c r="I65">
        <v>0.75160864219892898</v>
      </c>
      <c r="J65">
        <v>0</v>
      </c>
      <c r="K65">
        <v>0.87537052932785997</v>
      </c>
      <c r="L65">
        <v>0.84574025865607905</v>
      </c>
      <c r="M65">
        <v>0</v>
      </c>
      <c r="N65">
        <v>0.84657406109213096</v>
      </c>
      <c r="O65">
        <v>0</v>
      </c>
      <c r="P65">
        <v>0</v>
      </c>
      <c r="Q65">
        <f t="shared" si="0"/>
        <v>0.87537052932785997</v>
      </c>
      <c r="R65">
        <f t="shared" si="1"/>
        <v>3</v>
      </c>
      <c r="S65" t="str">
        <f t="shared" si="2"/>
        <v>MaskRCNN</v>
      </c>
    </row>
    <row r="66" spans="1:19" x14ac:dyDescent="0.3">
      <c r="A66" t="s">
        <v>76</v>
      </c>
      <c r="I66">
        <v>0.56377173685591797</v>
      </c>
      <c r="J66">
        <v>0.65356949493386962</v>
      </c>
      <c r="K66">
        <v>0.638654446237787</v>
      </c>
      <c r="L66">
        <v>0.67507000741654999</v>
      </c>
      <c r="M66">
        <v>0.72006838108690896</v>
      </c>
      <c r="N66">
        <v>0.55235983128738597</v>
      </c>
      <c r="O66">
        <v>0</v>
      </c>
      <c r="P66">
        <v>1.03132952732236E-2</v>
      </c>
      <c r="Q66">
        <f t="shared" si="0"/>
        <v>0.72006838108690896</v>
      </c>
      <c r="R66">
        <f t="shared" si="1"/>
        <v>5</v>
      </c>
      <c r="S66" t="str">
        <f t="shared" si="2"/>
        <v>CUTLER</v>
      </c>
    </row>
    <row r="67" spans="1:19" x14ac:dyDescent="0.3">
      <c r="A67" t="s">
        <v>77</v>
      </c>
      <c r="I67">
        <v>0.65195190539901005</v>
      </c>
      <c r="J67">
        <v>0.76917760884588804</v>
      </c>
      <c r="K67">
        <v>0.69279801220760895</v>
      </c>
      <c r="L67">
        <v>0.64637322422373</v>
      </c>
      <c r="M67">
        <v>0</v>
      </c>
      <c r="N67">
        <v>0.71185411578970603</v>
      </c>
      <c r="O67">
        <v>0</v>
      </c>
      <c r="P67">
        <v>9.5117856304348797E-3</v>
      </c>
      <c r="Q67">
        <f t="shared" ref="Q67:Q130" si="3">MAX(I67:P67)</f>
        <v>0.76917760884588804</v>
      </c>
      <c r="R67">
        <f t="shared" ref="R67:R130" si="4">MATCH(MAX(I67:P67),I67:P67,0)</f>
        <v>2</v>
      </c>
      <c r="S67" t="str">
        <f t="shared" ref="S67:S130" si="5">IF(R67=1,"DETR",IF(R67=2,"FTRCNN",IF(R67=3,"MaskRCNN",IF(R67=4,"RETNET",IF(R67=5,"CUTLER",IF(R67=6,"YOLO",IF(R67=7,"OWL",IF(R67=8,"CLIP","error"))))))))</f>
        <v>FTRCNN</v>
      </c>
    </row>
    <row r="68" spans="1:19" x14ac:dyDescent="0.3">
      <c r="A68" t="s">
        <v>78</v>
      </c>
      <c r="I68">
        <v>0.68974271601969706</v>
      </c>
      <c r="J68">
        <v>0.67402024396574101</v>
      </c>
      <c r="K68">
        <v>0.63249786805512798</v>
      </c>
      <c r="L68">
        <v>0.62926709044817997</v>
      </c>
      <c r="M68">
        <v>0.60359261111848805</v>
      </c>
      <c r="N68">
        <v>0.61117373063735603</v>
      </c>
      <c r="O68">
        <v>0</v>
      </c>
      <c r="P68">
        <v>9.6127863347818896E-3</v>
      </c>
      <c r="Q68">
        <f t="shared" si="3"/>
        <v>0.68974271601969706</v>
      </c>
      <c r="R68">
        <f t="shared" si="4"/>
        <v>1</v>
      </c>
      <c r="S68" t="str">
        <f t="shared" si="5"/>
        <v>DETR</v>
      </c>
    </row>
    <row r="69" spans="1:19" x14ac:dyDescent="0.3">
      <c r="A69" t="s">
        <v>79</v>
      </c>
      <c r="I69">
        <v>0.76380871812482498</v>
      </c>
      <c r="J69">
        <v>0.73734610123119015</v>
      </c>
      <c r="K69">
        <v>0.72142928394911199</v>
      </c>
      <c r="L69">
        <v>0.57477774355506195</v>
      </c>
      <c r="M69">
        <v>0.69001127021140796</v>
      </c>
      <c r="N69">
        <v>0.65755855816078501</v>
      </c>
      <c r="O69">
        <v>0</v>
      </c>
      <c r="P69">
        <v>9.3771180246388502E-3</v>
      </c>
      <c r="Q69">
        <f t="shared" si="3"/>
        <v>0.76380871812482498</v>
      </c>
      <c r="R69">
        <f t="shared" si="4"/>
        <v>1</v>
      </c>
      <c r="S69" t="str">
        <f t="shared" si="5"/>
        <v>DETR</v>
      </c>
    </row>
    <row r="70" spans="1:19" x14ac:dyDescent="0.3">
      <c r="A70" t="s">
        <v>80</v>
      </c>
      <c r="I70">
        <v>0.63832248849677498</v>
      </c>
      <c r="J70">
        <v>0.64777805885825113</v>
      </c>
      <c r="K70">
        <v>0.65607388473872097</v>
      </c>
      <c r="L70">
        <v>0.62738640277625701</v>
      </c>
      <c r="M70">
        <v>0.61443841983069303</v>
      </c>
      <c r="N70">
        <v>0.65961696439723105</v>
      </c>
      <c r="O70">
        <v>0</v>
      </c>
      <c r="P70">
        <v>9.3771180246388502E-3</v>
      </c>
      <c r="Q70">
        <f t="shared" si="3"/>
        <v>0.65961696439723105</v>
      </c>
      <c r="R70">
        <f t="shared" si="4"/>
        <v>6</v>
      </c>
      <c r="S70" t="str">
        <f t="shared" si="5"/>
        <v>YOLO</v>
      </c>
    </row>
    <row r="71" spans="1:19" x14ac:dyDescent="0.3">
      <c r="A71" t="s">
        <v>81</v>
      </c>
      <c r="I71">
        <v>0.80025131364499602</v>
      </c>
      <c r="J71">
        <v>0</v>
      </c>
      <c r="K71">
        <v>0.85930419383669998</v>
      </c>
      <c r="L71">
        <v>0.89002573890623704</v>
      </c>
      <c r="M71">
        <v>0</v>
      </c>
      <c r="N71">
        <v>0.41502463642648801</v>
      </c>
      <c r="O71">
        <v>0</v>
      </c>
      <c r="P71">
        <v>0</v>
      </c>
      <c r="Q71">
        <f t="shared" si="3"/>
        <v>0.89002573890623704</v>
      </c>
      <c r="R71">
        <f t="shared" si="4"/>
        <v>4</v>
      </c>
      <c r="S71" t="str">
        <f t="shared" si="5"/>
        <v>RETNET</v>
      </c>
    </row>
    <row r="72" spans="1:19" x14ac:dyDescent="0.3">
      <c r="A72" t="s">
        <v>82</v>
      </c>
      <c r="I72">
        <v>0.778990282573231</v>
      </c>
      <c r="J72">
        <v>0.88622974963181145</v>
      </c>
      <c r="K72">
        <v>0.90371985881945505</v>
      </c>
      <c r="L72">
        <v>0.86483097613032001</v>
      </c>
      <c r="M72">
        <v>0.81222420474760404</v>
      </c>
      <c r="N72">
        <v>0.65036590827595497</v>
      </c>
      <c r="O72">
        <v>0</v>
      </c>
      <c r="P72">
        <v>9.3213018459207594E-3</v>
      </c>
      <c r="Q72">
        <f t="shared" si="3"/>
        <v>0.90371985881945505</v>
      </c>
      <c r="R72">
        <f t="shared" si="4"/>
        <v>3</v>
      </c>
      <c r="S72" t="str">
        <f t="shared" si="5"/>
        <v>MaskRCNN</v>
      </c>
    </row>
    <row r="73" spans="1:19" x14ac:dyDescent="0.3">
      <c r="A73" t="s">
        <v>83</v>
      </c>
      <c r="I73">
        <v>0.63382568433470199</v>
      </c>
      <c r="J73">
        <v>0.80882352941176472</v>
      </c>
      <c r="K73">
        <v>0.72743427237281599</v>
      </c>
      <c r="L73">
        <v>0.76637622561045105</v>
      </c>
      <c r="M73">
        <v>0.85347423728221905</v>
      </c>
      <c r="N73">
        <v>0.61372571602615</v>
      </c>
      <c r="O73">
        <v>0</v>
      </c>
      <c r="P73">
        <v>8.1415756630265207E-3</v>
      </c>
      <c r="Q73">
        <f t="shared" si="3"/>
        <v>0.85347423728221905</v>
      </c>
      <c r="R73">
        <f t="shared" si="4"/>
        <v>5</v>
      </c>
      <c r="S73" t="str">
        <f t="shared" si="5"/>
        <v>CUTLER</v>
      </c>
    </row>
    <row r="74" spans="1:19" x14ac:dyDescent="0.3">
      <c r="A74" t="s">
        <v>84</v>
      </c>
      <c r="I74">
        <v>0.79625263320795503</v>
      </c>
      <c r="J74">
        <v>0</v>
      </c>
      <c r="K74">
        <v>0.86598432719419005</v>
      </c>
      <c r="L74">
        <v>0.84016728974454602</v>
      </c>
      <c r="M74">
        <v>0</v>
      </c>
      <c r="N74">
        <v>0.44396328854710898</v>
      </c>
      <c r="O74">
        <v>0</v>
      </c>
      <c r="P74">
        <v>0</v>
      </c>
      <c r="Q74">
        <f t="shared" si="3"/>
        <v>0.86598432719419005</v>
      </c>
      <c r="R74">
        <f t="shared" si="4"/>
        <v>3</v>
      </c>
      <c r="S74" t="str">
        <f t="shared" si="5"/>
        <v>MaskRCNN</v>
      </c>
    </row>
    <row r="75" spans="1:19" x14ac:dyDescent="0.3">
      <c r="A75" t="s">
        <v>85</v>
      </c>
      <c r="I75">
        <v>0.76210375823302401</v>
      </c>
      <c r="J75">
        <v>0</v>
      </c>
      <c r="K75">
        <v>0.83208902562508902</v>
      </c>
      <c r="L75">
        <v>0.83231242601220601</v>
      </c>
      <c r="M75">
        <v>0</v>
      </c>
      <c r="N75">
        <v>0.76163056393037298</v>
      </c>
      <c r="O75">
        <v>0</v>
      </c>
      <c r="P75">
        <v>0</v>
      </c>
      <c r="Q75">
        <f t="shared" si="3"/>
        <v>0.83231242601220601</v>
      </c>
      <c r="R75">
        <f t="shared" si="4"/>
        <v>4</v>
      </c>
      <c r="S75" t="str">
        <f t="shared" si="5"/>
        <v>RETNET</v>
      </c>
    </row>
    <row r="76" spans="1:19" x14ac:dyDescent="0.3">
      <c r="A76" t="s">
        <v>86</v>
      </c>
      <c r="I76">
        <v>0.77054789622002995</v>
      </c>
      <c r="J76">
        <v>0</v>
      </c>
      <c r="K76">
        <v>0.91869632820722902</v>
      </c>
      <c r="L76">
        <v>0.86609560913754102</v>
      </c>
      <c r="M76">
        <v>0</v>
      </c>
      <c r="N76">
        <v>0.84661401357990196</v>
      </c>
      <c r="O76">
        <v>0</v>
      </c>
      <c r="P76">
        <v>0</v>
      </c>
      <c r="Q76">
        <f t="shared" si="3"/>
        <v>0.91869632820722902</v>
      </c>
      <c r="R76">
        <f t="shared" si="4"/>
        <v>3</v>
      </c>
      <c r="S76" t="str">
        <f t="shared" si="5"/>
        <v>MaskRCNN</v>
      </c>
    </row>
    <row r="77" spans="1:19" x14ac:dyDescent="0.3">
      <c r="A77" t="s">
        <v>87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3"/>
        <v>1</v>
      </c>
      <c r="R77">
        <f t="shared" si="4"/>
        <v>2</v>
      </c>
      <c r="S77" t="str">
        <f t="shared" si="5"/>
        <v>FTRCNN</v>
      </c>
    </row>
    <row r="78" spans="1:19" x14ac:dyDescent="0.3">
      <c r="A78" t="s">
        <v>88</v>
      </c>
      <c r="I78">
        <v>0.89908766171582999</v>
      </c>
      <c r="J78">
        <v>0.75944735497820071</v>
      </c>
      <c r="K78">
        <v>0.91642990032763705</v>
      </c>
      <c r="L78">
        <v>0</v>
      </c>
      <c r="M78">
        <v>0.89648655725897997</v>
      </c>
      <c r="N78">
        <v>0</v>
      </c>
      <c r="O78">
        <v>0</v>
      </c>
      <c r="P78">
        <v>5.0522648083623597E-2</v>
      </c>
      <c r="Q78">
        <f t="shared" si="3"/>
        <v>0.91642990032763705</v>
      </c>
      <c r="R78">
        <f t="shared" si="4"/>
        <v>3</v>
      </c>
      <c r="S78" t="str">
        <f t="shared" si="5"/>
        <v>MaskRCNN</v>
      </c>
    </row>
    <row r="79" spans="1:19" x14ac:dyDescent="0.3">
      <c r="A79" t="s">
        <v>89</v>
      </c>
      <c r="I79">
        <v>0.35052146804789502</v>
      </c>
      <c r="J79">
        <v>0</v>
      </c>
      <c r="K79">
        <v>0.54154777797308296</v>
      </c>
      <c r="L79">
        <v>0.61080751014645196</v>
      </c>
      <c r="M79">
        <v>0.76507926008935601</v>
      </c>
      <c r="N79">
        <v>0</v>
      </c>
      <c r="O79">
        <v>3.9271964291016301E-2</v>
      </c>
      <c r="P79">
        <v>2.12800697567063E-2</v>
      </c>
      <c r="Q79">
        <f t="shared" si="3"/>
        <v>0.76507926008935601</v>
      </c>
      <c r="R79">
        <f t="shared" si="4"/>
        <v>5</v>
      </c>
      <c r="S79" t="str">
        <f t="shared" si="5"/>
        <v>CUTLER</v>
      </c>
    </row>
    <row r="80" spans="1:19" x14ac:dyDescent="0.3">
      <c r="A80" t="s">
        <v>90</v>
      </c>
      <c r="I80">
        <v>0.95897974891233195</v>
      </c>
      <c r="J80">
        <v>0.21808000398649571</v>
      </c>
      <c r="K80">
        <v>0.838222155186783</v>
      </c>
      <c r="L80">
        <v>0.82025060024150298</v>
      </c>
      <c r="M80">
        <v>0.91473772854114399</v>
      </c>
      <c r="N80">
        <v>0.81618285500750398</v>
      </c>
      <c r="O80">
        <v>0.54172337003587701</v>
      </c>
      <c r="P80">
        <v>2.5534993902613701E-2</v>
      </c>
      <c r="Q80">
        <f t="shared" si="3"/>
        <v>0.95897974891233195</v>
      </c>
      <c r="R80">
        <f t="shared" si="4"/>
        <v>1</v>
      </c>
      <c r="S80" t="str">
        <f t="shared" si="5"/>
        <v>DETR</v>
      </c>
    </row>
    <row r="81" spans="1:19" x14ac:dyDescent="0.3">
      <c r="A81" t="s">
        <v>91</v>
      </c>
      <c r="I81">
        <v>0.90946018615388202</v>
      </c>
      <c r="J81">
        <v>0.85254815376250181</v>
      </c>
      <c r="K81">
        <v>0.84069563161238803</v>
      </c>
      <c r="L81">
        <v>0</v>
      </c>
      <c r="M81">
        <v>0.93655667108623997</v>
      </c>
      <c r="N81">
        <v>0</v>
      </c>
      <c r="O81">
        <v>0</v>
      </c>
      <c r="P81">
        <v>7.9104520171885906E-2</v>
      </c>
      <c r="Q81">
        <f t="shared" si="3"/>
        <v>0.93655667108623997</v>
      </c>
      <c r="R81">
        <f t="shared" si="4"/>
        <v>5</v>
      </c>
      <c r="S81" t="str">
        <f t="shared" si="5"/>
        <v>CUTLER</v>
      </c>
    </row>
    <row r="82" spans="1:19" x14ac:dyDescent="0.3">
      <c r="A82" t="s">
        <v>92</v>
      </c>
      <c r="I82">
        <v>0.80612196522579005</v>
      </c>
      <c r="J82">
        <v>0.83334120648117527</v>
      </c>
      <c r="K82">
        <v>0.72762935515488203</v>
      </c>
      <c r="L82">
        <v>0.56437261251022797</v>
      </c>
      <c r="M82">
        <v>0.740512200426519</v>
      </c>
      <c r="N82">
        <v>0.778917277250738</v>
      </c>
      <c r="O82">
        <v>0.44373213871939399</v>
      </c>
      <c r="P82">
        <v>7.4209658569853607E-2</v>
      </c>
      <c r="Q82">
        <f t="shared" si="3"/>
        <v>0.83334120648117527</v>
      </c>
      <c r="R82">
        <f t="shared" si="4"/>
        <v>2</v>
      </c>
      <c r="S82" t="str">
        <f t="shared" si="5"/>
        <v>FTRCNN</v>
      </c>
    </row>
    <row r="83" spans="1:19" x14ac:dyDescent="0.3">
      <c r="A83" t="s">
        <v>93</v>
      </c>
      <c r="I83">
        <v>0.90968876061597004</v>
      </c>
      <c r="J83">
        <v>0.81129384922521153</v>
      </c>
      <c r="K83">
        <v>0.78971758453588803</v>
      </c>
      <c r="L83">
        <v>0.69844036801406995</v>
      </c>
      <c r="M83">
        <v>0.90218944445037996</v>
      </c>
      <c r="N83">
        <v>0.783715253652987</v>
      </c>
      <c r="O83">
        <v>0</v>
      </c>
      <c r="P83">
        <v>0.146439864386392</v>
      </c>
      <c r="Q83">
        <f t="shared" si="3"/>
        <v>0.90968876061597004</v>
      </c>
      <c r="R83">
        <f t="shared" si="4"/>
        <v>1</v>
      </c>
      <c r="S83" t="str">
        <f t="shared" si="5"/>
        <v>DETR</v>
      </c>
    </row>
    <row r="84" spans="1:19" x14ac:dyDescent="0.3">
      <c r="A84" t="s">
        <v>94</v>
      </c>
      <c r="I84">
        <v>0.69289283622268005</v>
      </c>
      <c r="J84">
        <v>0.68970781885150478</v>
      </c>
      <c r="K84">
        <v>0.61101848432885497</v>
      </c>
      <c r="L84">
        <v>0</v>
      </c>
      <c r="M84">
        <v>0.71681888123099402</v>
      </c>
      <c r="N84">
        <v>0.63488796071122899</v>
      </c>
      <c r="O84">
        <v>0</v>
      </c>
      <c r="P84">
        <v>0.13086377012290101</v>
      </c>
      <c r="Q84">
        <f t="shared" si="3"/>
        <v>0.71681888123099402</v>
      </c>
      <c r="R84">
        <f t="shared" si="4"/>
        <v>5</v>
      </c>
      <c r="S84" t="str">
        <f t="shared" si="5"/>
        <v>CUTLER</v>
      </c>
    </row>
    <row r="85" spans="1:19" x14ac:dyDescent="0.3">
      <c r="A85" t="s">
        <v>95</v>
      </c>
      <c r="I85">
        <v>0.844943766843961</v>
      </c>
      <c r="J85">
        <v>0.72099678375161447</v>
      </c>
      <c r="K85">
        <v>0.78786408585163403</v>
      </c>
      <c r="L85">
        <v>0.79192632026127197</v>
      </c>
      <c r="M85">
        <v>0.82320863071536399</v>
      </c>
      <c r="N85">
        <v>0.61135168567474696</v>
      </c>
      <c r="O85">
        <v>0</v>
      </c>
      <c r="P85">
        <v>0.13677789389262801</v>
      </c>
      <c r="Q85">
        <f t="shared" si="3"/>
        <v>0.844943766843961</v>
      </c>
      <c r="R85">
        <f t="shared" si="4"/>
        <v>1</v>
      </c>
      <c r="S85" t="str">
        <f t="shared" si="5"/>
        <v>DETR</v>
      </c>
    </row>
    <row r="86" spans="1:19" x14ac:dyDescent="0.3">
      <c r="A86" t="s">
        <v>96</v>
      </c>
      <c r="I86">
        <v>0.85565002553473801</v>
      </c>
      <c r="J86">
        <v>0.83208513251819027</v>
      </c>
      <c r="K86">
        <v>0.82166769811620599</v>
      </c>
      <c r="L86">
        <v>0.70393701900682204</v>
      </c>
      <c r="M86">
        <v>0.81727669759606503</v>
      </c>
      <c r="N86">
        <v>0.80130741932729599</v>
      </c>
      <c r="O86">
        <v>0</v>
      </c>
      <c r="P86">
        <v>0.136376918425269</v>
      </c>
      <c r="Q86">
        <f t="shared" si="3"/>
        <v>0.85565002553473801</v>
      </c>
      <c r="R86">
        <f t="shared" si="4"/>
        <v>1</v>
      </c>
      <c r="S86" t="str">
        <f t="shared" si="5"/>
        <v>DETR</v>
      </c>
    </row>
    <row r="87" spans="1:19" x14ac:dyDescent="0.3">
      <c r="A87" t="s">
        <v>97</v>
      </c>
      <c r="I87">
        <v>0.71568857770816197</v>
      </c>
      <c r="J87">
        <v>0.7366473440519159</v>
      </c>
      <c r="K87">
        <v>0.64178522728444998</v>
      </c>
      <c r="L87">
        <v>0.627292568335589</v>
      </c>
      <c r="M87">
        <v>0.742598227517551</v>
      </c>
      <c r="N87">
        <v>0.81088942782885998</v>
      </c>
      <c r="O87">
        <v>0</v>
      </c>
      <c r="P87">
        <v>0.131493152106617</v>
      </c>
      <c r="Q87">
        <f t="shared" si="3"/>
        <v>0.81088942782885998</v>
      </c>
      <c r="R87">
        <f t="shared" si="4"/>
        <v>6</v>
      </c>
      <c r="S87" t="str">
        <f t="shared" si="5"/>
        <v>YOLO</v>
      </c>
    </row>
    <row r="88" spans="1:19" x14ac:dyDescent="0.3">
      <c r="A88" t="s">
        <v>98</v>
      </c>
      <c r="I88">
        <v>0.80480797153011197</v>
      </c>
      <c r="J88">
        <v>0.86949241085165918</v>
      </c>
      <c r="K88">
        <v>0.92749948440626895</v>
      </c>
      <c r="L88">
        <v>0.76258806896123399</v>
      </c>
      <c r="M88">
        <v>0.88570472337720496</v>
      </c>
      <c r="N88">
        <v>0.78011419284417005</v>
      </c>
      <c r="O88">
        <v>0</v>
      </c>
      <c r="P88">
        <v>0.109113489079442</v>
      </c>
      <c r="Q88">
        <f t="shared" si="3"/>
        <v>0.92749948440626895</v>
      </c>
      <c r="R88">
        <f t="shared" si="4"/>
        <v>3</v>
      </c>
      <c r="S88" t="str">
        <f t="shared" si="5"/>
        <v>MaskRCNN</v>
      </c>
    </row>
    <row r="89" spans="1:19" x14ac:dyDescent="0.3">
      <c r="A89" t="s">
        <v>99</v>
      </c>
      <c r="I89">
        <v>0.91296814218859701</v>
      </c>
      <c r="J89">
        <v>0.87779643065572466</v>
      </c>
      <c r="K89">
        <v>0.94974375388826804</v>
      </c>
      <c r="L89">
        <v>0.56054385372725402</v>
      </c>
      <c r="M89">
        <v>0.91862848912242701</v>
      </c>
      <c r="N89">
        <v>0.66808552409036304</v>
      </c>
      <c r="O89">
        <v>0.26053425729294699</v>
      </c>
      <c r="P89">
        <v>6.4289477715326407E-2</v>
      </c>
      <c r="Q89">
        <f t="shared" si="3"/>
        <v>0.94974375388826804</v>
      </c>
      <c r="R89">
        <f t="shared" si="4"/>
        <v>3</v>
      </c>
      <c r="S89" t="str">
        <f t="shared" si="5"/>
        <v>MaskRCNN</v>
      </c>
    </row>
    <row r="90" spans="1:19" x14ac:dyDescent="0.3">
      <c r="A90" t="s">
        <v>100</v>
      </c>
      <c r="I90">
        <v>0.80738356170895398</v>
      </c>
      <c r="J90">
        <v>0.69767713318547919</v>
      </c>
      <c r="K90">
        <v>0.63415319841729301</v>
      </c>
      <c r="L90">
        <v>0</v>
      </c>
      <c r="M90">
        <v>0.68439459690910498</v>
      </c>
      <c r="N90">
        <v>0.75344818135906799</v>
      </c>
      <c r="O90">
        <v>0</v>
      </c>
      <c r="P90">
        <v>7.5158937453476099E-2</v>
      </c>
      <c r="Q90">
        <f t="shared" si="3"/>
        <v>0.80738356170895398</v>
      </c>
      <c r="R90">
        <f t="shared" si="4"/>
        <v>1</v>
      </c>
      <c r="S90" t="str">
        <f t="shared" si="5"/>
        <v>DETR</v>
      </c>
    </row>
    <row r="91" spans="1:19" x14ac:dyDescent="0.3">
      <c r="A91" t="s">
        <v>101</v>
      </c>
      <c r="I91">
        <v>0.93347358516270895</v>
      </c>
      <c r="J91">
        <v>0.85423858288712251</v>
      </c>
      <c r="K91">
        <v>0.80814186780062403</v>
      </c>
      <c r="L91">
        <v>0.659876691806208</v>
      </c>
      <c r="M91">
        <v>0.86825441815540505</v>
      </c>
      <c r="N91">
        <v>0.80874576713959201</v>
      </c>
      <c r="O91">
        <v>0.32948698736200599</v>
      </c>
      <c r="P91">
        <v>2.9070787245973999E-2</v>
      </c>
      <c r="Q91">
        <f t="shared" si="3"/>
        <v>0.93347358516270895</v>
      </c>
      <c r="R91">
        <f t="shared" si="4"/>
        <v>1</v>
      </c>
      <c r="S91" t="str">
        <f t="shared" si="5"/>
        <v>DETR</v>
      </c>
    </row>
    <row r="92" spans="1:19" x14ac:dyDescent="0.3">
      <c r="A92" t="s">
        <v>102</v>
      </c>
      <c r="I92">
        <v>0.91593525713958601</v>
      </c>
      <c r="J92">
        <v>0.90890585241730282</v>
      </c>
      <c r="K92">
        <v>0.81837687713662</v>
      </c>
      <c r="L92">
        <v>0.67506242011377804</v>
      </c>
      <c r="M92">
        <v>0.87336453581326201</v>
      </c>
      <c r="N92">
        <v>0.700311376408844</v>
      </c>
      <c r="O92">
        <v>0.25100739607243</v>
      </c>
      <c r="P92">
        <v>7.0398357725591498E-2</v>
      </c>
      <c r="Q92">
        <f t="shared" si="3"/>
        <v>0.91593525713958601</v>
      </c>
      <c r="R92">
        <f t="shared" si="4"/>
        <v>1</v>
      </c>
      <c r="S92" t="str">
        <f t="shared" si="5"/>
        <v>DETR</v>
      </c>
    </row>
    <row r="93" spans="1:19" x14ac:dyDescent="0.3">
      <c r="A93" t="s">
        <v>103</v>
      </c>
      <c r="I93">
        <v>0.918414697491167</v>
      </c>
      <c r="J93">
        <v>0.68514362194996392</v>
      </c>
      <c r="K93">
        <v>0.83212169309304895</v>
      </c>
      <c r="L93">
        <v>0</v>
      </c>
      <c r="M93">
        <v>0.96841243021919099</v>
      </c>
      <c r="N93">
        <v>0.724010307963174</v>
      </c>
      <c r="O93">
        <v>0</v>
      </c>
      <c r="P93">
        <v>9.7671086286780201E-2</v>
      </c>
      <c r="Q93">
        <f t="shared" si="3"/>
        <v>0.96841243021919099</v>
      </c>
      <c r="R93">
        <f t="shared" si="4"/>
        <v>5</v>
      </c>
      <c r="S93" t="str">
        <f t="shared" si="5"/>
        <v>CUTLER</v>
      </c>
    </row>
    <row r="94" spans="1:19" x14ac:dyDescent="0.3">
      <c r="A94" t="s">
        <v>104</v>
      </c>
      <c r="I94">
        <v>0.89227076634967395</v>
      </c>
      <c r="J94">
        <v>0.8267892539327738</v>
      </c>
      <c r="K94">
        <v>0.81059223710783701</v>
      </c>
      <c r="L94">
        <v>0.78419873408951901</v>
      </c>
      <c r="M94">
        <v>0.90989978602135202</v>
      </c>
      <c r="N94">
        <v>0.77823443832101202</v>
      </c>
      <c r="O94">
        <v>0</v>
      </c>
      <c r="P94">
        <v>9.8905479003163599E-2</v>
      </c>
      <c r="Q94">
        <f t="shared" si="3"/>
        <v>0.90989978602135202</v>
      </c>
      <c r="R94">
        <f t="shared" si="4"/>
        <v>5</v>
      </c>
      <c r="S94" t="str">
        <f t="shared" si="5"/>
        <v>CUTLER</v>
      </c>
    </row>
    <row r="95" spans="1:19" x14ac:dyDescent="0.3">
      <c r="A95" t="s">
        <v>105</v>
      </c>
      <c r="I95">
        <v>0.70848014409812399</v>
      </c>
      <c r="J95">
        <v>0.70999000999000994</v>
      </c>
      <c r="K95">
        <v>0.68644173338919201</v>
      </c>
      <c r="L95">
        <v>0</v>
      </c>
      <c r="M95">
        <v>0.80735451520157497</v>
      </c>
      <c r="N95">
        <v>0.613999068505929</v>
      </c>
      <c r="O95">
        <v>0</v>
      </c>
      <c r="P95">
        <v>7.4815914005260706E-2</v>
      </c>
      <c r="Q95">
        <f t="shared" si="3"/>
        <v>0.80735451520157497</v>
      </c>
      <c r="R95">
        <f t="shared" si="4"/>
        <v>5</v>
      </c>
      <c r="S95" t="str">
        <f t="shared" si="5"/>
        <v>CUTLER</v>
      </c>
    </row>
    <row r="96" spans="1:19" x14ac:dyDescent="0.3">
      <c r="A96" t="s">
        <v>106</v>
      </c>
      <c r="I96">
        <v>0.58688192250377003</v>
      </c>
      <c r="J96">
        <v>0</v>
      </c>
      <c r="K96">
        <v>0.74673260406929498</v>
      </c>
      <c r="L96">
        <v>0.309530848272212</v>
      </c>
      <c r="M96">
        <v>0</v>
      </c>
      <c r="N96">
        <v>0</v>
      </c>
      <c r="O96">
        <v>0.43589089982156498</v>
      </c>
      <c r="P96">
        <v>0</v>
      </c>
      <c r="Q96">
        <f t="shared" si="3"/>
        <v>0.74673260406929498</v>
      </c>
      <c r="R96">
        <f t="shared" si="4"/>
        <v>3</v>
      </c>
      <c r="S96" t="str">
        <f t="shared" si="5"/>
        <v>MaskRCNN</v>
      </c>
    </row>
    <row r="97" spans="1:19" x14ac:dyDescent="0.3">
      <c r="A97" t="s">
        <v>107</v>
      </c>
      <c r="I97">
        <v>0.777518979244053</v>
      </c>
      <c r="J97">
        <v>0</v>
      </c>
      <c r="K97">
        <v>0.805691033848425</v>
      </c>
      <c r="L97">
        <v>0.32016105774471798</v>
      </c>
      <c r="M97">
        <v>0</v>
      </c>
      <c r="N97">
        <v>0</v>
      </c>
      <c r="O97">
        <v>0.26517427613238798</v>
      </c>
      <c r="P97">
        <v>5.0673335559500703E-2</v>
      </c>
      <c r="Q97">
        <f t="shared" si="3"/>
        <v>0.805691033848425</v>
      </c>
      <c r="R97">
        <f t="shared" si="4"/>
        <v>3</v>
      </c>
      <c r="S97" t="str">
        <f t="shared" si="5"/>
        <v>MaskRCNN</v>
      </c>
    </row>
    <row r="98" spans="1:19" x14ac:dyDescent="0.3">
      <c r="A98" t="s">
        <v>108</v>
      </c>
      <c r="I98">
        <v>0.52340868522369499</v>
      </c>
      <c r="J98">
        <v>0</v>
      </c>
      <c r="K98">
        <v>0.58472446878840001</v>
      </c>
      <c r="L98">
        <v>0.284354236705468</v>
      </c>
      <c r="M98">
        <v>0</v>
      </c>
      <c r="N98">
        <v>0.65026250924182005</v>
      </c>
      <c r="O98">
        <v>0</v>
      </c>
      <c r="P98">
        <v>7.4137383702473594E-2</v>
      </c>
      <c r="Q98">
        <f t="shared" si="3"/>
        <v>0.65026250924182005</v>
      </c>
      <c r="R98">
        <f t="shared" si="4"/>
        <v>6</v>
      </c>
      <c r="S98" t="str">
        <f t="shared" si="5"/>
        <v>YOLO</v>
      </c>
    </row>
    <row r="99" spans="1:19" x14ac:dyDescent="0.3">
      <c r="A99" t="s">
        <v>109</v>
      </c>
      <c r="I99">
        <v>0.67403902795309301</v>
      </c>
      <c r="J99">
        <v>0</v>
      </c>
      <c r="K99">
        <v>0.83455045734991395</v>
      </c>
      <c r="L99">
        <v>0.39108556605104</v>
      </c>
      <c r="M99">
        <v>0</v>
      </c>
      <c r="N99">
        <v>0.74032223143408904</v>
      </c>
      <c r="O99">
        <v>0</v>
      </c>
      <c r="P99">
        <v>7.9341536552579806E-2</v>
      </c>
      <c r="Q99">
        <f t="shared" si="3"/>
        <v>0.83455045734991395</v>
      </c>
      <c r="R99">
        <f t="shared" si="4"/>
        <v>3</v>
      </c>
      <c r="S99" t="str">
        <f t="shared" si="5"/>
        <v>MaskRCNN</v>
      </c>
    </row>
    <row r="100" spans="1:19" x14ac:dyDescent="0.3">
      <c r="A100" t="s">
        <v>110</v>
      </c>
      <c r="I100">
        <v>0.69371974354796495</v>
      </c>
      <c r="J100">
        <v>0</v>
      </c>
      <c r="K100">
        <v>0.74550348809249301</v>
      </c>
      <c r="L100">
        <v>0.35792264401229101</v>
      </c>
      <c r="M100">
        <v>0</v>
      </c>
      <c r="N100">
        <v>0.70154954277512904</v>
      </c>
      <c r="O100">
        <v>0</v>
      </c>
      <c r="P100">
        <v>7.4718226199821103E-2</v>
      </c>
      <c r="Q100">
        <f t="shared" si="3"/>
        <v>0.74550348809249301</v>
      </c>
      <c r="R100">
        <f t="shared" si="4"/>
        <v>3</v>
      </c>
      <c r="S100" t="str">
        <f t="shared" si="5"/>
        <v>MaskRCNN</v>
      </c>
    </row>
    <row r="101" spans="1:19" x14ac:dyDescent="0.3">
      <c r="A101" t="s">
        <v>111</v>
      </c>
      <c r="I101">
        <v>0.73857825501548702</v>
      </c>
      <c r="J101">
        <v>0</v>
      </c>
      <c r="K101">
        <v>0.75198812039632901</v>
      </c>
      <c r="L101">
        <v>0.38457409331153097</v>
      </c>
      <c r="M101">
        <v>0</v>
      </c>
      <c r="N101">
        <v>0.64869075135952603</v>
      </c>
      <c r="O101">
        <v>0</v>
      </c>
      <c r="P101">
        <v>5.7315910635147599E-2</v>
      </c>
      <c r="Q101">
        <f t="shared" si="3"/>
        <v>0.75198812039632901</v>
      </c>
      <c r="R101">
        <f t="shared" si="4"/>
        <v>3</v>
      </c>
      <c r="S101" t="str">
        <f t="shared" si="5"/>
        <v>MaskRCNN</v>
      </c>
    </row>
    <row r="102" spans="1:19" x14ac:dyDescent="0.3">
      <c r="A102" t="s">
        <v>112</v>
      </c>
      <c r="I102">
        <v>0.54566777257834698</v>
      </c>
      <c r="J102">
        <v>0</v>
      </c>
      <c r="K102">
        <v>0.66846219013910801</v>
      </c>
      <c r="L102">
        <v>0.28947486411342899</v>
      </c>
      <c r="M102">
        <v>0</v>
      </c>
      <c r="N102">
        <v>0.53904609239949897</v>
      </c>
      <c r="O102">
        <v>0.42948729912838901</v>
      </c>
      <c r="P102">
        <v>4.0561389960082101E-4</v>
      </c>
      <c r="Q102">
        <f t="shared" si="3"/>
        <v>0.66846219013910801</v>
      </c>
      <c r="R102">
        <f t="shared" si="4"/>
        <v>3</v>
      </c>
      <c r="S102" t="str">
        <f t="shared" si="5"/>
        <v>MaskRCNN</v>
      </c>
    </row>
    <row r="103" spans="1:19" x14ac:dyDescent="0.3">
      <c r="A103" t="s">
        <v>113</v>
      </c>
      <c r="I103">
        <v>0.724756481359356</v>
      </c>
      <c r="J103">
        <v>0</v>
      </c>
      <c r="K103">
        <v>0.39721181437681202</v>
      </c>
      <c r="L103">
        <v>0.362663409305719</v>
      </c>
      <c r="M103">
        <v>0</v>
      </c>
      <c r="N103">
        <v>0</v>
      </c>
      <c r="O103">
        <v>0</v>
      </c>
      <c r="P103">
        <v>0</v>
      </c>
      <c r="Q103">
        <f t="shared" si="3"/>
        <v>0.724756481359356</v>
      </c>
      <c r="R103">
        <f t="shared" si="4"/>
        <v>1</v>
      </c>
      <c r="S103" t="str">
        <f t="shared" si="5"/>
        <v>DETR</v>
      </c>
    </row>
    <row r="104" spans="1:19" x14ac:dyDescent="0.3">
      <c r="A104" t="s">
        <v>114</v>
      </c>
      <c r="I104">
        <v>0.68605511093277405</v>
      </c>
      <c r="J104">
        <v>0</v>
      </c>
      <c r="K104">
        <v>0.56419119016547004</v>
      </c>
      <c r="L104">
        <v>0.59327857888799396</v>
      </c>
      <c r="M104">
        <v>0</v>
      </c>
      <c r="N104">
        <v>0.36200640769464498</v>
      </c>
      <c r="O104">
        <v>0</v>
      </c>
      <c r="P104">
        <v>4.5689993355056101E-2</v>
      </c>
      <c r="Q104">
        <f t="shared" si="3"/>
        <v>0.68605511093277405</v>
      </c>
      <c r="R104">
        <f t="shared" si="4"/>
        <v>1</v>
      </c>
      <c r="S104" t="str">
        <f t="shared" si="5"/>
        <v>DETR</v>
      </c>
    </row>
    <row r="105" spans="1:19" x14ac:dyDescent="0.3">
      <c r="A105" t="s">
        <v>115</v>
      </c>
      <c r="I105">
        <v>0.67798735548285505</v>
      </c>
      <c r="J105">
        <v>0</v>
      </c>
      <c r="K105">
        <v>0.77719138864611803</v>
      </c>
      <c r="L105">
        <v>0.80297782415693497</v>
      </c>
      <c r="M105">
        <v>0</v>
      </c>
      <c r="N105">
        <v>0.69590371875102996</v>
      </c>
      <c r="O105">
        <v>0</v>
      </c>
      <c r="P105">
        <v>4.7826026230149303E-2</v>
      </c>
      <c r="Q105">
        <f t="shared" si="3"/>
        <v>0.80297782415693497</v>
      </c>
      <c r="R105">
        <f t="shared" si="4"/>
        <v>4</v>
      </c>
      <c r="S105" t="str">
        <f t="shared" si="5"/>
        <v>RETNET</v>
      </c>
    </row>
    <row r="106" spans="1:19" x14ac:dyDescent="0.3">
      <c r="A106" t="s">
        <v>116</v>
      </c>
      <c r="I106">
        <v>0.70144323122540797</v>
      </c>
      <c r="J106">
        <v>0</v>
      </c>
      <c r="K106">
        <v>0.69014499372165905</v>
      </c>
      <c r="L106">
        <v>0.35415236005803202</v>
      </c>
      <c r="M106">
        <v>0</v>
      </c>
      <c r="N106">
        <v>0.72356024394846596</v>
      </c>
      <c r="O106">
        <v>0</v>
      </c>
      <c r="P106">
        <v>5.2068014450850998E-2</v>
      </c>
      <c r="Q106">
        <f t="shared" si="3"/>
        <v>0.72356024394846596</v>
      </c>
      <c r="R106">
        <f t="shared" si="4"/>
        <v>6</v>
      </c>
      <c r="S106" t="str">
        <f t="shared" si="5"/>
        <v>YOLO</v>
      </c>
    </row>
    <row r="107" spans="1:19" x14ac:dyDescent="0.3">
      <c r="A107" t="s">
        <v>117</v>
      </c>
      <c r="I107">
        <v>0.68965540302506301</v>
      </c>
      <c r="J107">
        <v>0</v>
      </c>
      <c r="K107">
        <v>0.888251175817246</v>
      </c>
      <c r="L107">
        <v>0.80459505662994202</v>
      </c>
      <c r="M107">
        <v>0</v>
      </c>
      <c r="N107">
        <v>0.70886699139120901</v>
      </c>
      <c r="O107">
        <v>2.6629009481541201E-2</v>
      </c>
      <c r="P107">
        <v>4.8246772498180698E-2</v>
      </c>
      <c r="Q107">
        <f t="shared" si="3"/>
        <v>0.888251175817246</v>
      </c>
      <c r="R107">
        <f t="shared" si="4"/>
        <v>3</v>
      </c>
      <c r="S107" t="str">
        <f t="shared" si="5"/>
        <v>MaskRCNN</v>
      </c>
    </row>
    <row r="108" spans="1:19" x14ac:dyDescent="0.3">
      <c r="A108" t="s">
        <v>118</v>
      </c>
      <c r="I108">
        <v>0.70837560173053904</v>
      </c>
      <c r="J108">
        <v>0</v>
      </c>
      <c r="K108">
        <v>0.77755577942512499</v>
      </c>
      <c r="L108">
        <v>0.36904224787047302</v>
      </c>
      <c r="M108">
        <v>0</v>
      </c>
      <c r="N108">
        <v>0.65844709508777599</v>
      </c>
      <c r="O108">
        <v>8.2639577262191302E-2</v>
      </c>
      <c r="P108">
        <v>4.8246772498180698E-2</v>
      </c>
      <c r="Q108">
        <f t="shared" si="3"/>
        <v>0.77755577942512499</v>
      </c>
      <c r="R108">
        <f t="shared" si="4"/>
        <v>3</v>
      </c>
      <c r="S108" t="str">
        <f t="shared" si="5"/>
        <v>MaskRCNN</v>
      </c>
    </row>
    <row r="109" spans="1:19" x14ac:dyDescent="0.3">
      <c r="A109" t="s">
        <v>119</v>
      </c>
      <c r="I109">
        <v>0.71046967971573705</v>
      </c>
      <c r="J109">
        <v>0</v>
      </c>
      <c r="K109">
        <v>0.83332565760834998</v>
      </c>
      <c r="L109">
        <v>0.78661655221633797</v>
      </c>
      <c r="M109">
        <v>0</v>
      </c>
      <c r="N109">
        <v>0.74933337907895803</v>
      </c>
      <c r="O109">
        <v>0</v>
      </c>
      <c r="P109">
        <v>6.8225250796264597E-2</v>
      </c>
      <c r="Q109">
        <f t="shared" si="3"/>
        <v>0.83332565760834998</v>
      </c>
      <c r="R109">
        <f t="shared" si="4"/>
        <v>3</v>
      </c>
      <c r="S109" t="str">
        <f t="shared" si="5"/>
        <v>MaskRCNN</v>
      </c>
    </row>
    <row r="110" spans="1:19" x14ac:dyDescent="0.3">
      <c r="A110" t="s">
        <v>120</v>
      </c>
      <c r="I110">
        <v>0.42063236119153402</v>
      </c>
      <c r="J110">
        <v>0</v>
      </c>
      <c r="K110">
        <v>0.61258119337318895</v>
      </c>
      <c r="L110">
        <v>0.242445095622872</v>
      </c>
      <c r="M110">
        <v>0</v>
      </c>
      <c r="N110">
        <v>0.49303623355248999</v>
      </c>
      <c r="O110">
        <v>0</v>
      </c>
      <c r="P110">
        <v>7.0011012690225194E-2</v>
      </c>
      <c r="Q110">
        <f t="shared" si="3"/>
        <v>0.61258119337318895</v>
      </c>
      <c r="R110">
        <f t="shared" si="4"/>
        <v>3</v>
      </c>
      <c r="S110" t="str">
        <f t="shared" si="5"/>
        <v>MaskRCNN</v>
      </c>
    </row>
    <row r="111" spans="1:19" x14ac:dyDescent="0.3">
      <c r="A111" t="s">
        <v>121</v>
      </c>
      <c r="I111">
        <v>0.66331326968793103</v>
      </c>
      <c r="J111">
        <v>0</v>
      </c>
      <c r="K111">
        <v>0.72976514358435396</v>
      </c>
      <c r="L111">
        <v>0.36845713015653098</v>
      </c>
      <c r="M111">
        <v>0</v>
      </c>
      <c r="N111">
        <v>0.78558724469869701</v>
      </c>
      <c r="O111">
        <v>0</v>
      </c>
      <c r="P111">
        <v>6.4859054829993198E-2</v>
      </c>
      <c r="Q111">
        <f t="shared" si="3"/>
        <v>0.78558724469869701</v>
      </c>
      <c r="R111">
        <f t="shared" si="4"/>
        <v>6</v>
      </c>
      <c r="S111" t="str">
        <f t="shared" si="5"/>
        <v>YOLO</v>
      </c>
    </row>
    <row r="112" spans="1:19" x14ac:dyDescent="0.3">
      <c r="A112" t="s">
        <v>122</v>
      </c>
      <c r="I112">
        <v>0.56794978920695305</v>
      </c>
      <c r="J112">
        <v>0</v>
      </c>
      <c r="K112">
        <v>0.51464856922186597</v>
      </c>
      <c r="L112">
        <v>0.54902626381239406</v>
      </c>
      <c r="M112">
        <v>0</v>
      </c>
      <c r="N112">
        <v>0.354942412682903</v>
      </c>
      <c r="O112">
        <v>0</v>
      </c>
      <c r="P112">
        <v>4.5758925655462503E-2</v>
      </c>
      <c r="Q112">
        <f t="shared" si="3"/>
        <v>0.56794978920695305</v>
      </c>
      <c r="R112">
        <f t="shared" si="4"/>
        <v>1</v>
      </c>
      <c r="S112" t="str">
        <f t="shared" si="5"/>
        <v>DETR</v>
      </c>
    </row>
    <row r="113" spans="1:19" x14ac:dyDescent="0.3">
      <c r="A113" t="s">
        <v>123</v>
      </c>
      <c r="I113">
        <v>0.64991935954855695</v>
      </c>
      <c r="J113">
        <v>0</v>
      </c>
      <c r="K113">
        <v>0.69703988707582998</v>
      </c>
      <c r="L113">
        <v>0.37498845927886298</v>
      </c>
      <c r="M113">
        <v>0</v>
      </c>
      <c r="N113">
        <v>0.62636211853204105</v>
      </c>
      <c r="O113">
        <v>0</v>
      </c>
      <c r="P113">
        <v>4.1639252058748598E-2</v>
      </c>
      <c r="Q113">
        <f t="shared" si="3"/>
        <v>0.69703988707582998</v>
      </c>
      <c r="R113">
        <f t="shared" si="4"/>
        <v>3</v>
      </c>
      <c r="S113" t="str">
        <f t="shared" si="5"/>
        <v>MaskRCNN</v>
      </c>
    </row>
    <row r="114" spans="1:19" x14ac:dyDescent="0.3">
      <c r="A114" t="s">
        <v>124</v>
      </c>
      <c r="I114">
        <v>0.93195738656363603</v>
      </c>
      <c r="J114">
        <v>0.71532771043297316</v>
      </c>
      <c r="K114">
        <v>0.70513693471322503</v>
      </c>
      <c r="L114">
        <v>0</v>
      </c>
      <c r="M114">
        <v>0.79007796604346503</v>
      </c>
      <c r="N114">
        <v>0.69059400181548203</v>
      </c>
      <c r="O114">
        <v>0.23010722433925199</v>
      </c>
      <c r="P114">
        <v>5.7018189981129501E-2</v>
      </c>
      <c r="Q114">
        <f t="shared" si="3"/>
        <v>0.93195738656363603</v>
      </c>
      <c r="R114">
        <f t="shared" si="4"/>
        <v>1</v>
      </c>
      <c r="S114" t="str">
        <f t="shared" si="5"/>
        <v>DETR</v>
      </c>
    </row>
    <row r="115" spans="1:19" x14ac:dyDescent="0.3">
      <c r="A115" t="s">
        <v>125</v>
      </c>
      <c r="I115">
        <v>0.66417071087146695</v>
      </c>
      <c r="J115">
        <v>0.65398862166137928</v>
      </c>
      <c r="K115">
        <v>0.66941365696868604</v>
      </c>
      <c r="L115">
        <v>0</v>
      </c>
      <c r="M115">
        <v>0.70383302960856498</v>
      </c>
      <c r="N115">
        <v>0</v>
      </c>
      <c r="O115">
        <v>0</v>
      </c>
      <c r="P115">
        <v>6.2497561127890497E-2</v>
      </c>
      <c r="Q115">
        <f t="shared" si="3"/>
        <v>0.70383302960856498</v>
      </c>
      <c r="R115">
        <f t="shared" si="4"/>
        <v>5</v>
      </c>
      <c r="S115" t="str">
        <f t="shared" si="5"/>
        <v>CUTLER</v>
      </c>
    </row>
    <row r="116" spans="1:19" x14ac:dyDescent="0.3">
      <c r="A116" t="s">
        <v>126</v>
      </c>
      <c r="I116">
        <v>0.95554183319365604</v>
      </c>
      <c r="J116">
        <v>0</v>
      </c>
      <c r="K116">
        <v>0.51275939202699705</v>
      </c>
      <c r="L116">
        <v>0.19917100325501</v>
      </c>
      <c r="M116">
        <v>0</v>
      </c>
      <c r="N116">
        <v>0.385671824025484</v>
      </c>
      <c r="O116">
        <v>0</v>
      </c>
      <c r="P116">
        <v>0</v>
      </c>
      <c r="Q116">
        <f t="shared" si="3"/>
        <v>0.95554183319365604</v>
      </c>
      <c r="R116">
        <f t="shared" si="4"/>
        <v>1</v>
      </c>
      <c r="S116" t="str">
        <f t="shared" si="5"/>
        <v>DETR</v>
      </c>
    </row>
    <row r="117" spans="1:19" x14ac:dyDescent="0.3">
      <c r="A117" t="s">
        <v>127</v>
      </c>
      <c r="I117">
        <v>0.78595364826110603</v>
      </c>
      <c r="J117">
        <v>0</v>
      </c>
      <c r="K117">
        <v>0.54592096279628499</v>
      </c>
      <c r="L117">
        <v>0.41949081808265598</v>
      </c>
      <c r="M117">
        <v>0</v>
      </c>
      <c r="N117">
        <v>0.66576771553830605</v>
      </c>
      <c r="O117">
        <v>0</v>
      </c>
      <c r="P117">
        <v>0</v>
      </c>
      <c r="Q117">
        <f t="shared" si="3"/>
        <v>0.78595364826110603</v>
      </c>
      <c r="R117">
        <f t="shared" si="4"/>
        <v>1</v>
      </c>
      <c r="S117" t="str">
        <f t="shared" si="5"/>
        <v>DETR</v>
      </c>
    </row>
    <row r="118" spans="1:19" x14ac:dyDescent="0.3">
      <c r="A118" t="s">
        <v>128</v>
      </c>
      <c r="I118">
        <v>3.7351162824580703E-2</v>
      </c>
      <c r="J118">
        <v>7.0127043692820266E-3</v>
      </c>
      <c r="K118">
        <v>0.49468852959180698</v>
      </c>
      <c r="L118">
        <v>0.37040852433058702</v>
      </c>
      <c r="M118">
        <v>1.50643136780013E-2</v>
      </c>
      <c r="N118">
        <v>0.60453902305415597</v>
      </c>
      <c r="O118">
        <v>0</v>
      </c>
      <c r="P118">
        <v>0</v>
      </c>
      <c r="Q118">
        <f t="shared" si="3"/>
        <v>0.60453902305415597</v>
      </c>
      <c r="R118">
        <f t="shared" si="4"/>
        <v>6</v>
      </c>
      <c r="S118" t="str">
        <f t="shared" si="5"/>
        <v>YOLO</v>
      </c>
    </row>
    <row r="119" spans="1:19" x14ac:dyDescent="0.3">
      <c r="A119" t="s">
        <v>129</v>
      </c>
      <c r="I119">
        <v>5.4763564064273601E-2</v>
      </c>
      <c r="J119">
        <v>0</v>
      </c>
      <c r="K119">
        <v>0.54509206683529299</v>
      </c>
      <c r="L119">
        <v>0.44560086092218099</v>
      </c>
      <c r="M119">
        <v>2.03225719863473E-2</v>
      </c>
      <c r="N119">
        <v>0.62291360880102797</v>
      </c>
      <c r="O119">
        <v>0</v>
      </c>
      <c r="P119">
        <v>0</v>
      </c>
      <c r="Q119">
        <f t="shared" si="3"/>
        <v>0.62291360880102797</v>
      </c>
      <c r="R119">
        <f t="shared" si="4"/>
        <v>6</v>
      </c>
      <c r="S119" t="str">
        <f t="shared" si="5"/>
        <v>YOLO</v>
      </c>
    </row>
    <row r="120" spans="1:19" x14ac:dyDescent="0.3">
      <c r="A120" t="s">
        <v>130</v>
      </c>
      <c r="I120">
        <v>0.238613835063612</v>
      </c>
      <c r="J120">
        <v>0.84453243274717593</v>
      </c>
      <c r="K120">
        <v>0.67738632792701703</v>
      </c>
      <c r="L120">
        <v>0.49629146358036103</v>
      </c>
      <c r="M120">
        <v>0</v>
      </c>
      <c r="N120">
        <v>0.65536875458834698</v>
      </c>
      <c r="O120">
        <v>0</v>
      </c>
      <c r="P120">
        <v>1.45550143778862E-2</v>
      </c>
      <c r="Q120">
        <f t="shared" si="3"/>
        <v>0.84453243274717593</v>
      </c>
      <c r="R120">
        <f t="shared" si="4"/>
        <v>2</v>
      </c>
      <c r="S120" t="str">
        <f t="shared" si="5"/>
        <v>FTRCNN</v>
      </c>
    </row>
    <row r="121" spans="1:19" x14ac:dyDescent="0.3">
      <c r="A121" t="s">
        <v>131</v>
      </c>
      <c r="I121">
        <v>0.30447636698633201</v>
      </c>
      <c r="J121">
        <v>0.882846162804239</v>
      </c>
      <c r="K121">
        <v>0.64393349512337705</v>
      </c>
      <c r="L121">
        <v>0.34483385464816502</v>
      </c>
      <c r="M121">
        <v>0</v>
      </c>
      <c r="N121">
        <v>0.66360718890292303</v>
      </c>
      <c r="O121">
        <v>0</v>
      </c>
      <c r="P121">
        <v>1.45550143778862E-2</v>
      </c>
      <c r="Q121">
        <f t="shared" si="3"/>
        <v>0.882846162804239</v>
      </c>
      <c r="R121">
        <f t="shared" si="4"/>
        <v>2</v>
      </c>
      <c r="S121" t="str">
        <f t="shared" si="5"/>
        <v>FTRCNN</v>
      </c>
    </row>
    <row r="122" spans="1:19" x14ac:dyDescent="0.3">
      <c r="A122" t="s">
        <v>132</v>
      </c>
      <c r="I122">
        <v>0.822904196322645</v>
      </c>
      <c r="J122">
        <v>0.84433909019076647</v>
      </c>
      <c r="K122">
        <v>0.74996622979872096</v>
      </c>
      <c r="L122">
        <v>0.32338996784799201</v>
      </c>
      <c r="M122">
        <v>0</v>
      </c>
      <c r="N122">
        <v>0.64529634155848803</v>
      </c>
      <c r="O122">
        <v>0</v>
      </c>
      <c r="P122">
        <v>1.45550143778862E-2</v>
      </c>
      <c r="Q122">
        <f t="shared" si="3"/>
        <v>0.84433909019076647</v>
      </c>
      <c r="R122">
        <f t="shared" si="4"/>
        <v>2</v>
      </c>
      <c r="S122" t="str">
        <f t="shared" si="5"/>
        <v>FTRCNN</v>
      </c>
    </row>
    <row r="123" spans="1:19" x14ac:dyDescent="0.3">
      <c r="A123" t="s">
        <v>133</v>
      </c>
      <c r="I123">
        <v>0.80641177216118698</v>
      </c>
      <c r="J123">
        <v>0</v>
      </c>
      <c r="K123">
        <v>0.68944523694437598</v>
      </c>
      <c r="L123">
        <v>0.53090375805186296</v>
      </c>
      <c r="M123">
        <v>2.60393663883484E-2</v>
      </c>
      <c r="N123">
        <v>0.62407987029985401</v>
      </c>
      <c r="O123">
        <v>0</v>
      </c>
      <c r="P123">
        <v>6.6956990761529397E-4</v>
      </c>
      <c r="Q123">
        <f t="shared" si="3"/>
        <v>0.80641177216118698</v>
      </c>
      <c r="R123">
        <f t="shared" si="4"/>
        <v>1</v>
      </c>
      <c r="S123" t="str">
        <f t="shared" si="5"/>
        <v>DETR</v>
      </c>
    </row>
    <row r="124" spans="1:19" x14ac:dyDescent="0.3">
      <c r="A124" t="s">
        <v>134</v>
      </c>
      <c r="I124">
        <v>0.73742666474935803</v>
      </c>
      <c r="J124">
        <v>0</v>
      </c>
      <c r="K124">
        <v>0.59779107043013702</v>
      </c>
      <c r="L124">
        <v>0.49038152925550299</v>
      </c>
      <c r="M124">
        <v>0</v>
      </c>
      <c r="N124">
        <v>0.472027385707388</v>
      </c>
      <c r="O124">
        <v>0</v>
      </c>
      <c r="P124">
        <v>5.0643525234574105E-4</v>
      </c>
      <c r="Q124">
        <f t="shared" si="3"/>
        <v>0.73742666474935803</v>
      </c>
      <c r="R124">
        <f t="shared" si="4"/>
        <v>1</v>
      </c>
      <c r="S124" t="str">
        <f t="shared" si="5"/>
        <v>DETR</v>
      </c>
    </row>
    <row r="125" spans="1:19" x14ac:dyDescent="0.3">
      <c r="A125" t="s">
        <v>135</v>
      </c>
      <c r="I125">
        <v>0.82727271424984306</v>
      </c>
      <c r="J125">
        <v>0</v>
      </c>
      <c r="K125">
        <v>0.59112284701258899</v>
      </c>
      <c r="L125">
        <v>0.44995712902269702</v>
      </c>
      <c r="M125">
        <v>0</v>
      </c>
      <c r="N125">
        <v>0.60028743763037995</v>
      </c>
      <c r="O125">
        <v>0</v>
      </c>
      <c r="P125" s="3">
        <v>5.5631121161800302E-5</v>
      </c>
      <c r="Q125">
        <f t="shared" si="3"/>
        <v>0.82727271424984306</v>
      </c>
      <c r="R125">
        <f t="shared" si="4"/>
        <v>1</v>
      </c>
      <c r="S125" t="str">
        <f t="shared" si="5"/>
        <v>DETR</v>
      </c>
    </row>
    <row r="126" spans="1:19" x14ac:dyDescent="0.3">
      <c r="A126" t="s">
        <v>136</v>
      </c>
      <c r="I126">
        <v>0.85256572078564696</v>
      </c>
      <c r="J126">
        <v>0</v>
      </c>
      <c r="K126">
        <v>0.60636360288036095</v>
      </c>
      <c r="L126">
        <v>0.44334493839779598</v>
      </c>
      <c r="M126">
        <v>0</v>
      </c>
      <c r="N126">
        <v>0.465436273422766</v>
      </c>
      <c r="O126">
        <v>0</v>
      </c>
      <c r="P126">
        <v>0</v>
      </c>
      <c r="Q126">
        <f t="shared" si="3"/>
        <v>0.85256572078564696</v>
      </c>
      <c r="R126">
        <f t="shared" si="4"/>
        <v>1</v>
      </c>
      <c r="S126" t="str">
        <f t="shared" si="5"/>
        <v>DETR</v>
      </c>
    </row>
    <row r="127" spans="1:19" x14ac:dyDescent="0.3">
      <c r="A127" t="s">
        <v>137</v>
      </c>
      <c r="I127">
        <v>0.84362750764653605</v>
      </c>
      <c r="J127">
        <v>0</v>
      </c>
      <c r="K127">
        <v>0.63963704218168804</v>
      </c>
      <c r="L127">
        <v>0.440647241484529</v>
      </c>
      <c r="M127">
        <v>0</v>
      </c>
      <c r="N127">
        <v>0.30225592185583999</v>
      </c>
      <c r="O127">
        <v>0</v>
      </c>
      <c r="P127">
        <v>0</v>
      </c>
      <c r="Q127">
        <f t="shared" si="3"/>
        <v>0.84362750764653605</v>
      </c>
      <c r="R127">
        <f t="shared" si="4"/>
        <v>1</v>
      </c>
      <c r="S127" t="str">
        <f t="shared" si="5"/>
        <v>DETR</v>
      </c>
    </row>
    <row r="128" spans="1:19" x14ac:dyDescent="0.3">
      <c r="A128" t="s">
        <v>138</v>
      </c>
      <c r="I128">
        <v>0.88633781435899905</v>
      </c>
      <c r="J128">
        <v>0</v>
      </c>
      <c r="K128">
        <v>0.65161207451061798</v>
      </c>
      <c r="L128">
        <v>0.44397634915342499</v>
      </c>
      <c r="M128">
        <v>0</v>
      </c>
      <c r="N128">
        <v>0.38273983591189298</v>
      </c>
      <c r="O128">
        <v>0</v>
      </c>
      <c r="P128">
        <v>0</v>
      </c>
      <c r="Q128">
        <f t="shared" si="3"/>
        <v>0.88633781435899905</v>
      </c>
      <c r="R128">
        <f t="shared" si="4"/>
        <v>1</v>
      </c>
      <c r="S128" t="str">
        <f t="shared" si="5"/>
        <v>DETR</v>
      </c>
    </row>
    <row r="129" spans="1:19" x14ac:dyDescent="0.3">
      <c r="A129" t="s">
        <v>139</v>
      </c>
      <c r="I129">
        <v>0.81759098915944195</v>
      </c>
      <c r="J129">
        <v>0</v>
      </c>
      <c r="K129">
        <v>0.61544574463523505</v>
      </c>
      <c r="L129">
        <v>0.44348262852704201</v>
      </c>
      <c r="M129">
        <v>0</v>
      </c>
      <c r="N129">
        <v>0.27937113803112801</v>
      </c>
      <c r="O129">
        <v>0</v>
      </c>
      <c r="P129">
        <v>0</v>
      </c>
      <c r="Q129">
        <f t="shared" si="3"/>
        <v>0.81759098915944195</v>
      </c>
      <c r="R129">
        <f t="shared" si="4"/>
        <v>1</v>
      </c>
      <c r="S129" t="str">
        <f t="shared" si="5"/>
        <v>DETR</v>
      </c>
    </row>
    <row r="130" spans="1:19" x14ac:dyDescent="0.3">
      <c r="A130" t="s">
        <v>140</v>
      </c>
      <c r="I130">
        <v>0.92931004802499395</v>
      </c>
      <c r="J130">
        <v>0</v>
      </c>
      <c r="K130">
        <v>0.52578482911055202</v>
      </c>
      <c r="L130">
        <v>0.35801756193276302</v>
      </c>
      <c r="M130">
        <v>0</v>
      </c>
      <c r="N130">
        <v>0.69799427748642895</v>
      </c>
      <c r="O130">
        <v>0</v>
      </c>
      <c r="P130">
        <v>0</v>
      </c>
      <c r="Q130">
        <f t="shared" si="3"/>
        <v>0.92931004802499395</v>
      </c>
      <c r="R130">
        <f t="shared" si="4"/>
        <v>1</v>
      </c>
      <c r="S130" t="str">
        <f t="shared" si="5"/>
        <v>DETR</v>
      </c>
    </row>
    <row r="131" spans="1:19" x14ac:dyDescent="0.3">
      <c r="A131" t="s">
        <v>141</v>
      </c>
      <c r="I131">
        <v>0.93768738704450105</v>
      </c>
      <c r="J131">
        <v>0</v>
      </c>
      <c r="K131">
        <v>0.46265411667408801</v>
      </c>
      <c r="L131">
        <v>0.32460908108834102</v>
      </c>
      <c r="M131">
        <v>0</v>
      </c>
      <c r="N131">
        <v>0.55086459034745106</v>
      </c>
      <c r="O131">
        <v>0</v>
      </c>
      <c r="P131">
        <v>0</v>
      </c>
      <c r="Q131">
        <f t="shared" ref="Q131:Q194" si="6">MAX(I131:P131)</f>
        <v>0.93768738704450105</v>
      </c>
      <c r="R131">
        <f t="shared" ref="R131:R194" si="7">MATCH(MAX(I131:P131),I131:P131,0)</f>
        <v>1</v>
      </c>
      <c r="S131" t="str">
        <f t="shared" ref="S131:S194" si="8">IF(R131=1,"DETR",IF(R131=2,"FTRCNN",IF(R131=3,"MaskRCNN",IF(R131=4,"RETNET",IF(R131=5,"CUTLER",IF(R131=6,"YOLO",IF(R131=7,"OWL",IF(R131=8,"CLIP","error"))))))))</f>
        <v>DETR</v>
      </c>
    </row>
    <row r="132" spans="1:19" x14ac:dyDescent="0.3">
      <c r="A132" t="s">
        <v>142</v>
      </c>
      <c r="I132">
        <v>0.96938975176055997</v>
      </c>
      <c r="J132">
        <v>0</v>
      </c>
      <c r="K132">
        <v>0.45957248753278301</v>
      </c>
      <c r="L132">
        <v>0.25089997912491502</v>
      </c>
      <c r="M132">
        <v>0</v>
      </c>
      <c r="N132">
        <v>0.38655945684536303</v>
      </c>
      <c r="O132">
        <v>0</v>
      </c>
      <c r="P132">
        <v>0</v>
      </c>
      <c r="Q132">
        <f t="shared" si="6"/>
        <v>0.96938975176055997</v>
      </c>
      <c r="R132">
        <f t="shared" si="7"/>
        <v>1</v>
      </c>
      <c r="S132" t="str">
        <f t="shared" si="8"/>
        <v>DETR</v>
      </c>
    </row>
    <row r="133" spans="1:19" x14ac:dyDescent="0.3">
      <c r="A133" t="s">
        <v>143</v>
      </c>
      <c r="I133">
        <v>0.74898038159826996</v>
      </c>
      <c r="J133">
        <v>0</v>
      </c>
      <c r="K133">
        <v>0.62948005125009399</v>
      </c>
      <c r="L133">
        <v>0.33142300025782101</v>
      </c>
      <c r="M133">
        <v>0</v>
      </c>
      <c r="N133">
        <v>0.28760822039621697</v>
      </c>
      <c r="O133">
        <v>0</v>
      </c>
      <c r="P133">
        <v>1.7525664091438201E-2</v>
      </c>
      <c r="Q133">
        <f t="shared" si="6"/>
        <v>0.74898038159826996</v>
      </c>
      <c r="R133">
        <f t="shared" si="7"/>
        <v>1</v>
      </c>
      <c r="S133" t="str">
        <f t="shared" si="8"/>
        <v>DETR</v>
      </c>
    </row>
    <row r="134" spans="1:19" x14ac:dyDescent="0.3">
      <c r="A134" t="s">
        <v>144</v>
      </c>
      <c r="I134">
        <v>0.31801998606626303</v>
      </c>
      <c r="J134">
        <v>0</v>
      </c>
      <c r="K134">
        <v>0.61486083152758997</v>
      </c>
      <c r="L134">
        <v>0.36906759803997202</v>
      </c>
      <c r="M134">
        <v>0</v>
      </c>
      <c r="N134">
        <v>0.51366225448020897</v>
      </c>
      <c r="O134">
        <v>0</v>
      </c>
      <c r="P134">
        <v>1.7525664091438201E-2</v>
      </c>
      <c r="Q134">
        <f t="shared" si="6"/>
        <v>0.61486083152758997</v>
      </c>
      <c r="R134">
        <f t="shared" si="7"/>
        <v>3</v>
      </c>
      <c r="S134" t="str">
        <f t="shared" si="8"/>
        <v>MaskRCNN</v>
      </c>
    </row>
    <row r="135" spans="1:19" x14ac:dyDescent="0.3">
      <c r="A135" t="s">
        <v>145</v>
      </c>
      <c r="I135">
        <v>0.58515898925448395</v>
      </c>
      <c r="J135">
        <v>0</v>
      </c>
      <c r="K135">
        <v>0.67426955347266104</v>
      </c>
      <c r="L135">
        <v>0.29407541156226702</v>
      </c>
      <c r="M135">
        <v>0</v>
      </c>
      <c r="N135">
        <v>0.32050024118753601</v>
      </c>
      <c r="O135">
        <v>0</v>
      </c>
      <c r="P135">
        <v>1.7030549208766999E-2</v>
      </c>
      <c r="Q135">
        <f t="shared" si="6"/>
        <v>0.67426955347266104</v>
      </c>
      <c r="R135">
        <f t="shared" si="7"/>
        <v>3</v>
      </c>
      <c r="S135" t="str">
        <f t="shared" si="8"/>
        <v>MaskRCNN</v>
      </c>
    </row>
    <row r="136" spans="1:19" x14ac:dyDescent="0.3">
      <c r="A136" t="s">
        <v>146</v>
      </c>
      <c r="I136">
        <v>0.62856321025060102</v>
      </c>
      <c r="J136">
        <v>0</v>
      </c>
      <c r="K136">
        <v>0.62998413103932704</v>
      </c>
      <c r="L136">
        <v>0.29990700261223302</v>
      </c>
      <c r="M136">
        <v>0</v>
      </c>
      <c r="N136">
        <v>0.431635850873614</v>
      </c>
      <c r="O136">
        <v>0</v>
      </c>
      <c r="P136">
        <v>1.7030549208766999E-2</v>
      </c>
      <c r="Q136">
        <f t="shared" si="6"/>
        <v>0.62998413103932704</v>
      </c>
      <c r="R136">
        <f t="shared" si="7"/>
        <v>3</v>
      </c>
      <c r="S136" t="str">
        <f t="shared" si="8"/>
        <v>MaskRCNN</v>
      </c>
    </row>
    <row r="137" spans="1:19" x14ac:dyDescent="0.3">
      <c r="A137" t="s">
        <v>147</v>
      </c>
      <c r="I137">
        <v>0.57497740967514099</v>
      </c>
      <c r="J137">
        <v>0</v>
      </c>
      <c r="K137">
        <v>0.65106566580713898</v>
      </c>
      <c r="L137">
        <v>0.306431986375785</v>
      </c>
      <c r="M137">
        <v>0</v>
      </c>
      <c r="N137">
        <v>0.456207442767956</v>
      </c>
      <c r="O137">
        <v>0</v>
      </c>
      <c r="P137">
        <v>1.7030549208766999E-2</v>
      </c>
      <c r="Q137">
        <f t="shared" si="6"/>
        <v>0.65106566580713898</v>
      </c>
      <c r="R137">
        <f t="shared" si="7"/>
        <v>3</v>
      </c>
      <c r="S137" t="str">
        <f t="shared" si="8"/>
        <v>MaskRCNN</v>
      </c>
    </row>
    <row r="138" spans="1:19" x14ac:dyDescent="0.3">
      <c r="A138" t="s">
        <v>148</v>
      </c>
      <c r="I138">
        <v>0.66225026802364995</v>
      </c>
      <c r="J138">
        <v>0</v>
      </c>
      <c r="K138">
        <v>0.64508102660192501</v>
      </c>
      <c r="L138">
        <v>0.28941476829399099</v>
      </c>
      <c r="M138">
        <v>0</v>
      </c>
      <c r="N138">
        <v>0.50203127009716297</v>
      </c>
      <c r="O138">
        <v>0</v>
      </c>
      <c r="P138">
        <v>1.7030549208766999E-2</v>
      </c>
      <c r="Q138">
        <f t="shared" si="6"/>
        <v>0.66225026802364995</v>
      </c>
      <c r="R138">
        <f t="shared" si="7"/>
        <v>1</v>
      </c>
      <c r="S138" t="str">
        <f t="shared" si="8"/>
        <v>DETR</v>
      </c>
    </row>
    <row r="139" spans="1:19" x14ac:dyDescent="0.3">
      <c r="A139" t="s">
        <v>149</v>
      </c>
      <c r="I139">
        <v>0.640920661667012</v>
      </c>
      <c r="J139">
        <v>0</v>
      </c>
      <c r="K139">
        <v>0.55978173372954998</v>
      </c>
      <c r="L139">
        <v>0.29980642481330499</v>
      </c>
      <c r="M139">
        <v>0</v>
      </c>
      <c r="N139">
        <v>0.48517283089346902</v>
      </c>
      <c r="O139">
        <v>0</v>
      </c>
      <c r="P139">
        <v>1.7030549208766999E-2</v>
      </c>
      <c r="Q139">
        <f t="shared" si="6"/>
        <v>0.640920661667012</v>
      </c>
      <c r="R139">
        <f t="shared" si="7"/>
        <v>1</v>
      </c>
      <c r="S139" t="str">
        <f t="shared" si="8"/>
        <v>DETR</v>
      </c>
    </row>
    <row r="140" spans="1:19" x14ac:dyDescent="0.3">
      <c r="A140" t="s">
        <v>150</v>
      </c>
      <c r="I140">
        <v>0.58056602785529798</v>
      </c>
      <c r="J140">
        <v>0</v>
      </c>
      <c r="K140">
        <v>0.52637795486579897</v>
      </c>
      <c r="L140">
        <v>0.30055405292062098</v>
      </c>
      <c r="M140">
        <v>0</v>
      </c>
      <c r="N140">
        <v>0.39201192869170498</v>
      </c>
      <c r="O140">
        <v>0</v>
      </c>
      <c r="P140">
        <v>1.7030549208766999E-2</v>
      </c>
      <c r="Q140">
        <f t="shared" si="6"/>
        <v>0.58056602785529798</v>
      </c>
      <c r="R140">
        <f t="shared" si="7"/>
        <v>1</v>
      </c>
      <c r="S140" t="str">
        <f t="shared" si="8"/>
        <v>DETR</v>
      </c>
    </row>
    <row r="141" spans="1:19" x14ac:dyDescent="0.3">
      <c r="A141" t="s">
        <v>151</v>
      </c>
      <c r="I141">
        <v>0.59984179510023194</v>
      </c>
      <c r="J141">
        <v>0</v>
      </c>
      <c r="K141">
        <v>0.54057744793240803</v>
      </c>
      <c r="L141">
        <v>0.30310617086158997</v>
      </c>
      <c r="M141">
        <v>0</v>
      </c>
      <c r="N141">
        <v>0.32651621423621602</v>
      </c>
      <c r="O141">
        <v>0</v>
      </c>
      <c r="P141">
        <v>1.7030549208766999E-2</v>
      </c>
      <c r="Q141">
        <f t="shared" si="6"/>
        <v>0.59984179510023194</v>
      </c>
      <c r="R141">
        <f t="shared" si="7"/>
        <v>1</v>
      </c>
      <c r="S141" t="str">
        <f t="shared" si="8"/>
        <v>DETR</v>
      </c>
    </row>
    <row r="142" spans="1:19" x14ac:dyDescent="0.3">
      <c r="A142" t="s">
        <v>152</v>
      </c>
      <c r="I142">
        <v>0.68776817437864601</v>
      </c>
      <c r="J142">
        <v>0</v>
      </c>
      <c r="K142">
        <v>0.54407294285056396</v>
      </c>
      <c r="L142">
        <v>0.29843411106030998</v>
      </c>
      <c r="M142">
        <v>0</v>
      </c>
      <c r="N142">
        <v>0.27690548810954502</v>
      </c>
      <c r="O142">
        <v>0</v>
      </c>
      <c r="P142">
        <v>1.7030549208766999E-2</v>
      </c>
      <c r="Q142">
        <f t="shared" si="6"/>
        <v>0.68776817437864601</v>
      </c>
      <c r="R142">
        <f t="shared" si="7"/>
        <v>1</v>
      </c>
      <c r="S142" t="str">
        <f t="shared" si="8"/>
        <v>DETR</v>
      </c>
    </row>
    <row r="143" spans="1:19" x14ac:dyDescent="0.3">
      <c r="A143" t="s">
        <v>153</v>
      </c>
      <c r="I143">
        <v>0.64102714952731799</v>
      </c>
      <c r="J143">
        <v>0</v>
      </c>
      <c r="K143">
        <v>0.62711458405603904</v>
      </c>
      <c r="L143">
        <v>0.32620754810480102</v>
      </c>
      <c r="M143">
        <v>0</v>
      </c>
      <c r="N143">
        <v>0.339386543701442</v>
      </c>
      <c r="O143">
        <v>0</v>
      </c>
      <c r="P143">
        <v>1.7030549208766999E-2</v>
      </c>
      <c r="Q143">
        <f t="shared" si="6"/>
        <v>0.64102714952731799</v>
      </c>
      <c r="R143">
        <f t="shared" si="7"/>
        <v>1</v>
      </c>
      <c r="S143" t="str">
        <f t="shared" si="8"/>
        <v>DETR</v>
      </c>
    </row>
    <row r="144" spans="1:19" x14ac:dyDescent="0.3">
      <c r="A144" t="s">
        <v>154</v>
      </c>
      <c r="I144">
        <v>0.65648892089398803</v>
      </c>
      <c r="J144">
        <v>0</v>
      </c>
      <c r="K144">
        <v>0.63094298075183997</v>
      </c>
      <c r="L144">
        <v>0.37330761475386098</v>
      </c>
      <c r="M144">
        <v>0</v>
      </c>
      <c r="N144">
        <v>0.43017052351153601</v>
      </c>
      <c r="O144">
        <v>0</v>
      </c>
      <c r="P144">
        <v>1.7030549208766999E-2</v>
      </c>
      <c r="Q144">
        <f t="shared" si="6"/>
        <v>0.65648892089398803</v>
      </c>
      <c r="R144">
        <f t="shared" si="7"/>
        <v>1</v>
      </c>
      <c r="S144" t="str">
        <f t="shared" si="8"/>
        <v>DETR</v>
      </c>
    </row>
    <row r="145" spans="1:19" x14ac:dyDescent="0.3">
      <c r="A145" t="s">
        <v>155</v>
      </c>
      <c r="I145">
        <v>0.62713330168209303</v>
      </c>
      <c r="J145">
        <v>0</v>
      </c>
      <c r="K145">
        <v>0.62320019217507405</v>
      </c>
      <c r="L145">
        <v>0.41177319781965399</v>
      </c>
      <c r="M145">
        <v>0</v>
      </c>
      <c r="N145">
        <v>0.476610540220958</v>
      </c>
      <c r="O145">
        <v>0</v>
      </c>
      <c r="P145">
        <v>1.7030549208766999E-2</v>
      </c>
      <c r="Q145">
        <f t="shared" si="6"/>
        <v>0.62713330168209303</v>
      </c>
      <c r="R145">
        <f t="shared" si="7"/>
        <v>1</v>
      </c>
      <c r="S145" t="str">
        <f t="shared" si="8"/>
        <v>DETR</v>
      </c>
    </row>
    <row r="146" spans="1:19" x14ac:dyDescent="0.3">
      <c r="A146" t="s">
        <v>156</v>
      </c>
      <c r="I146">
        <v>0.66901909507208202</v>
      </c>
      <c r="J146">
        <v>0</v>
      </c>
      <c r="K146">
        <v>0.62030249745544197</v>
      </c>
      <c r="L146">
        <v>0.36684343071241399</v>
      </c>
      <c r="M146">
        <v>0</v>
      </c>
      <c r="N146">
        <v>0.48120785505076102</v>
      </c>
      <c r="O146">
        <v>0</v>
      </c>
      <c r="P146">
        <v>1.7030549208766999E-2</v>
      </c>
      <c r="Q146">
        <f t="shared" si="6"/>
        <v>0.66901909507208202</v>
      </c>
      <c r="R146">
        <f t="shared" si="7"/>
        <v>1</v>
      </c>
      <c r="S146" t="str">
        <f t="shared" si="8"/>
        <v>DETR</v>
      </c>
    </row>
    <row r="147" spans="1:19" x14ac:dyDescent="0.3">
      <c r="A147" t="s">
        <v>157</v>
      </c>
      <c r="I147">
        <v>0.66666063905519501</v>
      </c>
      <c r="J147">
        <v>0</v>
      </c>
      <c r="K147">
        <v>0.57848740772177998</v>
      </c>
      <c r="L147">
        <v>0.26107668095140601</v>
      </c>
      <c r="M147">
        <v>0</v>
      </c>
      <c r="N147">
        <v>0.37784183355405898</v>
      </c>
      <c r="O147">
        <v>0</v>
      </c>
      <c r="P147">
        <v>1.68847681979153E-2</v>
      </c>
      <c r="Q147">
        <f t="shared" si="6"/>
        <v>0.66666063905519501</v>
      </c>
      <c r="R147">
        <f t="shared" si="7"/>
        <v>1</v>
      </c>
      <c r="S147" t="str">
        <f t="shared" si="8"/>
        <v>DETR</v>
      </c>
    </row>
    <row r="148" spans="1:19" x14ac:dyDescent="0.3">
      <c r="A148" t="s">
        <v>158</v>
      </c>
      <c r="I148">
        <v>0.37071014381220102</v>
      </c>
      <c r="J148">
        <v>0</v>
      </c>
      <c r="K148">
        <v>0.53704882382987496</v>
      </c>
      <c r="L148">
        <v>0.25288345672162099</v>
      </c>
      <c r="M148">
        <v>0</v>
      </c>
      <c r="N148">
        <v>0.249292216798812</v>
      </c>
      <c r="O148">
        <v>0</v>
      </c>
      <c r="P148">
        <v>1.68847681979153E-2</v>
      </c>
      <c r="Q148">
        <f t="shared" si="6"/>
        <v>0.53704882382987496</v>
      </c>
      <c r="R148">
        <f t="shared" si="7"/>
        <v>3</v>
      </c>
      <c r="S148" t="str">
        <f t="shared" si="8"/>
        <v>MaskRCNN</v>
      </c>
    </row>
    <row r="149" spans="1:19" x14ac:dyDescent="0.3">
      <c r="A149" t="s">
        <v>159</v>
      </c>
      <c r="I149">
        <v>0.71659635998884896</v>
      </c>
      <c r="J149">
        <v>0</v>
      </c>
      <c r="K149">
        <v>0.59255751174994498</v>
      </c>
      <c r="L149">
        <v>0.32290184240738001</v>
      </c>
      <c r="M149">
        <v>0</v>
      </c>
      <c r="N149">
        <v>0.34545904246050901</v>
      </c>
      <c r="O149">
        <v>0</v>
      </c>
      <c r="P149">
        <v>1.5270271604096299E-2</v>
      </c>
      <c r="Q149">
        <f t="shared" si="6"/>
        <v>0.71659635998884896</v>
      </c>
      <c r="R149">
        <f t="shared" si="7"/>
        <v>1</v>
      </c>
      <c r="S149" t="str">
        <f t="shared" si="8"/>
        <v>DETR</v>
      </c>
    </row>
    <row r="150" spans="1:19" x14ac:dyDescent="0.3">
      <c r="A150" t="s">
        <v>160</v>
      </c>
      <c r="I150">
        <v>0.87127414025141903</v>
      </c>
      <c r="J150">
        <v>0</v>
      </c>
      <c r="K150">
        <v>0.59437949281844504</v>
      </c>
      <c r="L150">
        <v>0.30197949502841098</v>
      </c>
      <c r="M150">
        <v>2.4335594328832701E-3</v>
      </c>
      <c r="N150">
        <v>0.37924783505904103</v>
      </c>
      <c r="O150">
        <v>0</v>
      </c>
      <c r="P150">
        <v>1.52950988815829E-2</v>
      </c>
      <c r="Q150">
        <f t="shared" si="6"/>
        <v>0.87127414025141903</v>
      </c>
      <c r="R150">
        <f t="shared" si="7"/>
        <v>1</v>
      </c>
      <c r="S150" t="str">
        <f t="shared" si="8"/>
        <v>DETR</v>
      </c>
    </row>
    <row r="151" spans="1:19" x14ac:dyDescent="0.3">
      <c r="A151" t="s">
        <v>161</v>
      </c>
      <c r="I151">
        <v>0.85424868313310098</v>
      </c>
      <c r="J151">
        <v>0</v>
      </c>
      <c r="K151">
        <v>0.53884634743109605</v>
      </c>
      <c r="L151">
        <v>0.31263566911072299</v>
      </c>
      <c r="M151">
        <v>0</v>
      </c>
      <c r="N151">
        <v>0.44007437764852703</v>
      </c>
      <c r="O151">
        <v>0</v>
      </c>
      <c r="P151">
        <v>1.53080040946077E-2</v>
      </c>
      <c r="Q151">
        <f t="shared" si="6"/>
        <v>0.85424868313310098</v>
      </c>
      <c r="R151">
        <f t="shared" si="7"/>
        <v>1</v>
      </c>
      <c r="S151" t="str">
        <f t="shared" si="8"/>
        <v>DETR</v>
      </c>
    </row>
    <row r="152" spans="1:19" x14ac:dyDescent="0.3">
      <c r="A152" t="s">
        <v>162</v>
      </c>
      <c r="I152">
        <v>0.83005687646595305</v>
      </c>
      <c r="J152">
        <v>0</v>
      </c>
      <c r="K152">
        <v>0.60688570313632695</v>
      </c>
      <c r="L152">
        <v>0.350593265787083</v>
      </c>
      <c r="M152">
        <v>3.7803611813361102E-2</v>
      </c>
      <c r="N152">
        <v>0.40827005369437003</v>
      </c>
      <c r="O152">
        <v>0</v>
      </c>
      <c r="P152">
        <v>1.53116952992429E-2</v>
      </c>
      <c r="Q152">
        <f t="shared" si="6"/>
        <v>0.83005687646595305</v>
      </c>
      <c r="R152">
        <f t="shared" si="7"/>
        <v>1</v>
      </c>
      <c r="S152" t="str">
        <f t="shared" si="8"/>
        <v>DETR</v>
      </c>
    </row>
    <row r="153" spans="1:19" x14ac:dyDescent="0.3">
      <c r="A153" t="s">
        <v>163</v>
      </c>
      <c r="I153">
        <v>0.862171957957104</v>
      </c>
      <c r="J153">
        <v>0</v>
      </c>
      <c r="K153">
        <v>0.59766111130925803</v>
      </c>
      <c r="L153">
        <v>0.34262779448271802</v>
      </c>
      <c r="M153">
        <v>5.0114786030513697E-2</v>
      </c>
      <c r="N153">
        <v>0.40177688002290302</v>
      </c>
      <c r="O153">
        <v>0</v>
      </c>
      <c r="P153">
        <v>1.53070815715078E-2</v>
      </c>
      <c r="Q153">
        <f t="shared" si="6"/>
        <v>0.862171957957104</v>
      </c>
      <c r="R153">
        <f t="shared" si="7"/>
        <v>1</v>
      </c>
      <c r="S153" t="str">
        <f t="shared" si="8"/>
        <v>DETR</v>
      </c>
    </row>
    <row r="154" spans="1:19" x14ac:dyDescent="0.3">
      <c r="A154" t="s">
        <v>164</v>
      </c>
      <c r="I154">
        <v>0.46655493974212098</v>
      </c>
      <c r="J154">
        <v>0</v>
      </c>
      <c r="K154">
        <v>0.645470143158693</v>
      </c>
      <c r="L154">
        <v>0.33993135389470303</v>
      </c>
      <c r="M154">
        <v>0</v>
      </c>
      <c r="N154">
        <v>0.42076215754914997</v>
      </c>
      <c r="O154">
        <v>0</v>
      </c>
      <c r="P154">
        <v>1.7525664091438201E-2</v>
      </c>
      <c r="Q154">
        <f t="shared" si="6"/>
        <v>0.645470143158693</v>
      </c>
      <c r="R154">
        <f t="shared" si="7"/>
        <v>3</v>
      </c>
      <c r="S154" t="str">
        <f t="shared" si="8"/>
        <v>MaskRCNN</v>
      </c>
    </row>
    <row r="155" spans="1:19" x14ac:dyDescent="0.3">
      <c r="A155" t="s">
        <v>165</v>
      </c>
      <c r="I155">
        <v>0.92128235900692401</v>
      </c>
      <c r="J155">
        <v>0</v>
      </c>
      <c r="K155">
        <v>0.56196464142304203</v>
      </c>
      <c r="L155">
        <v>0.34550009163623002</v>
      </c>
      <c r="M155">
        <v>5.0273673320662203E-2</v>
      </c>
      <c r="N155">
        <v>0.43332847057732599</v>
      </c>
      <c r="O155">
        <v>0</v>
      </c>
      <c r="P155">
        <v>1.53375836591375E-2</v>
      </c>
      <c r="Q155">
        <f t="shared" si="6"/>
        <v>0.92128235900692401</v>
      </c>
      <c r="R155">
        <f t="shared" si="7"/>
        <v>1</v>
      </c>
      <c r="S155" t="str">
        <f t="shared" si="8"/>
        <v>DETR</v>
      </c>
    </row>
    <row r="156" spans="1:19" x14ac:dyDescent="0.3">
      <c r="A156" t="s">
        <v>166</v>
      </c>
      <c r="I156">
        <v>0.93572560002022298</v>
      </c>
      <c r="J156">
        <v>0</v>
      </c>
      <c r="K156">
        <v>0.56874715665423903</v>
      </c>
      <c r="L156">
        <v>0.35159481987428398</v>
      </c>
      <c r="M156">
        <v>1.02914323392105E-2</v>
      </c>
      <c r="N156">
        <v>0.433863394960953</v>
      </c>
      <c r="O156">
        <v>0</v>
      </c>
      <c r="P156">
        <v>1.53700674754813E-2</v>
      </c>
      <c r="Q156">
        <f t="shared" si="6"/>
        <v>0.93572560002022298</v>
      </c>
      <c r="R156">
        <f t="shared" si="7"/>
        <v>1</v>
      </c>
      <c r="S156" t="str">
        <f t="shared" si="8"/>
        <v>DETR</v>
      </c>
    </row>
    <row r="157" spans="1:19" x14ac:dyDescent="0.3">
      <c r="A157" t="s">
        <v>167</v>
      </c>
      <c r="I157">
        <v>0.59951469662862999</v>
      </c>
      <c r="J157">
        <v>0</v>
      </c>
      <c r="K157">
        <v>0.62700002873753002</v>
      </c>
      <c r="L157">
        <v>0.37566045086623601</v>
      </c>
      <c r="M157">
        <v>0</v>
      </c>
      <c r="N157">
        <v>0.34585801577179098</v>
      </c>
      <c r="O157">
        <v>0</v>
      </c>
      <c r="P157">
        <v>1.7525664091438201E-2</v>
      </c>
      <c r="Q157">
        <f t="shared" si="6"/>
        <v>0.62700002873753002</v>
      </c>
      <c r="R157">
        <f t="shared" si="7"/>
        <v>3</v>
      </c>
      <c r="S157" t="str">
        <f t="shared" si="8"/>
        <v>MaskRCNN</v>
      </c>
    </row>
    <row r="158" spans="1:19" x14ac:dyDescent="0.3">
      <c r="A158" t="s">
        <v>168</v>
      </c>
      <c r="I158">
        <v>0.60955724951550205</v>
      </c>
      <c r="J158">
        <v>0</v>
      </c>
      <c r="K158">
        <v>0.65623945962334496</v>
      </c>
      <c r="L158">
        <v>0.374443159463132</v>
      </c>
      <c r="M158">
        <v>0</v>
      </c>
      <c r="N158">
        <v>0.446138195795038</v>
      </c>
      <c r="O158">
        <v>0</v>
      </c>
      <c r="P158">
        <v>1.7525664091438201E-2</v>
      </c>
      <c r="Q158">
        <f t="shared" si="6"/>
        <v>0.65623945962334496</v>
      </c>
      <c r="R158">
        <f t="shared" si="7"/>
        <v>3</v>
      </c>
      <c r="S158" t="str">
        <f t="shared" si="8"/>
        <v>MaskRCNN</v>
      </c>
    </row>
    <row r="159" spans="1:19" x14ac:dyDescent="0.3">
      <c r="A159" t="s">
        <v>169</v>
      </c>
      <c r="I159">
        <v>0.66083481139969302</v>
      </c>
      <c r="J159">
        <v>0</v>
      </c>
      <c r="K159">
        <v>0.64449749483363095</v>
      </c>
      <c r="L159">
        <v>0.37574808810918597</v>
      </c>
      <c r="M159">
        <v>0</v>
      </c>
      <c r="N159">
        <v>0.510340124781265</v>
      </c>
      <c r="O159">
        <v>0</v>
      </c>
      <c r="P159">
        <v>1.7525664091438201E-2</v>
      </c>
      <c r="Q159">
        <f t="shared" si="6"/>
        <v>0.66083481139969302</v>
      </c>
      <c r="R159">
        <f t="shared" si="7"/>
        <v>1</v>
      </c>
      <c r="S159" t="str">
        <f t="shared" si="8"/>
        <v>DETR</v>
      </c>
    </row>
    <row r="160" spans="1:19" x14ac:dyDescent="0.3">
      <c r="A160" t="s">
        <v>170</v>
      </c>
      <c r="I160">
        <v>0.58487560133826599</v>
      </c>
      <c r="J160">
        <v>0</v>
      </c>
      <c r="K160">
        <v>0.65807501635812105</v>
      </c>
      <c r="L160">
        <v>0.372214088284817</v>
      </c>
      <c r="M160">
        <v>0</v>
      </c>
      <c r="N160">
        <v>0.44133134050248601</v>
      </c>
      <c r="O160">
        <v>0</v>
      </c>
      <c r="P160">
        <v>1.7525664091438201E-2</v>
      </c>
      <c r="Q160">
        <f t="shared" si="6"/>
        <v>0.65807501635812105</v>
      </c>
      <c r="R160">
        <f t="shared" si="7"/>
        <v>3</v>
      </c>
      <c r="S160" t="str">
        <f t="shared" si="8"/>
        <v>MaskRCNN</v>
      </c>
    </row>
    <row r="161" spans="1:19" x14ac:dyDescent="0.3">
      <c r="A161" t="s">
        <v>171</v>
      </c>
      <c r="I161">
        <v>0.67931843147433701</v>
      </c>
      <c r="J161">
        <v>0</v>
      </c>
      <c r="K161">
        <v>0.64590856636301197</v>
      </c>
      <c r="L161">
        <v>0.37290616752637501</v>
      </c>
      <c r="M161">
        <v>0</v>
      </c>
      <c r="N161">
        <v>0.440083192472981</v>
      </c>
      <c r="O161">
        <v>0</v>
      </c>
      <c r="P161">
        <v>1.7525664091438201E-2</v>
      </c>
      <c r="Q161">
        <f t="shared" si="6"/>
        <v>0.67931843147433701</v>
      </c>
      <c r="R161">
        <f t="shared" si="7"/>
        <v>1</v>
      </c>
      <c r="S161" t="str">
        <f t="shared" si="8"/>
        <v>DETR</v>
      </c>
    </row>
    <row r="162" spans="1:19" x14ac:dyDescent="0.3">
      <c r="A162" t="s">
        <v>172</v>
      </c>
      <c r="I162">
        <v>0.93636954175117604</v>
      </c>
      <c r="J162">
        <v>0</v>
      </c>
      <c r="K162">
        <v>0.53982114118857205</v>
      </c>
      <c r="L162">
        <v>0.35513942316527602</v>
      </c>
      <c r="M162">
        <v>0</v>
      </c>
      <c r="N162">
        <v>0.35142689987236603</v>
      </c>
      <c r="O162">
        <v>0</v>
      </c>
      <c r="P162">
        <v>0</v>
      </c>
      <c r="Q162">
        <f t="shared" si="6"/>
        <v>0.93636954175117604</v>
      </c>
      <c r="R162">
        <f t="shared" si="7"/>
        <v>1</v>
      </c>
      <c r="S162" t="str">
        <f t="shared" si="8"/>
        <v>DETR</v>
      </c>
    </row>
    <row r="163" spans="1:19" x14ac:dyDescent="0.3">
      <c r="A163" t="s">
        <v>173</v>
      </c>
      <c r="I163">
        <v>0.911182645956787</v>
      </c>
      <c r="J163">
        <v>0</v>
      </c>
      <c r="K163">
        <v>0.47665830395054098</v>
      </c>
      <c r="L163">
        <v>0.24017242179109599</v>
      </c>
      <c r="M163">
        <v>5.3000064077488598E-2</v>
      </c>
      <c r="N163">
        <v>0.36666845816980898</v>
      </c>
      <c r="O163">
        <v>0</v>
      </c>
      <c r="P163">
        <v>5.3330553669960704E-3</v>
      </c>
      <c r="Q163">
        <f t="shared" si="6"/>
        <v>0.911182645956787</v>
      </c>
      <c r="R163">
        <f t="shared" si="7"/>
        <v>1</v>
      </c>
      <c r="S163" t="str">
        <f t="shared" si="8"/>
        <v>DETR</v>
      </c>
    </row>
    <row r="164" spans="1:19" x14ac:dyDescent="0.3">
      <c r="A164" t="s">
        <v>174</v>
      </c>
      <c r="I164">
        <v>0.93109052393511205</v>
      </c>
      <c r="J164">
        <v>0</v>
      </c>
      <c r="K164">
        <v>0.44637098391133601</v>
      </c>
      <c r="L164">
        <v>0.21274748990431</v>
      </c>
      <c r="M164">
        <v>5.14658118732471E-2</v>
      </c>
      <c r="N164">
        <v>0.26280507815641202</v>
      </c>
      <c r="O164">
        <v>0</v>
      </c>
      <c r="P164">
        <v>5.3330553669960704E-3</v>
      </c>
      <c r="Q164">
        <f t="shared" si="6"/>
        <v>0.93109052393511205</v>
      </c>
      <c r="R164">
        <f t="shared" si="7"/>
        <v>1</v>
      </c>
      <c r="S164" t="str">
        <f t="shared" si="8"/>
        <v>DETR</v>
      </c>
    </row>
    <row r="165" spans="1:19" x14ac:dyDescent="0.3">
      <c r="A165" t="s">
        <v>175</v>
      </c>
      <c r="I165">
        <v>0.85289114727929105</v>
      </c>
      <c r="J165">
        <v>0</v>
      </c>
      <c r="K165">
        <v>0.50616805622549499</v>
      </c>
      <c r="L165">
        <v>0.266175580948596</v>
      </c>
      <c r="M165">
        <v>2.72445212503254E-2</v>
      </c>
      <c r="N165">
        <v>0.62060230406848005</v>
      </c>
      <c r="O165">
        <v>0</v>
      </c>
      <c r="P165">
        <v>7.36740326575784E-3</v>
      </c>
      <c r="Q165">
        <f t="shared" si="6"/>
        <v>0.85289114727929105</v>
      </c>
      <c r="R165">
        <f t="shared" si="7"/>
        <v>1</v>
      </c>
      <c r="S165" t="str">
        <f t="shared" si="8"/>
        <v>DETR</v>
      </c>
    </row>
    <row r="166" spans="1:19" x14ac:dyDescent="0.3">
      <c r="A166" t="s">
        <v>176</v>
      </c>
      <c r="I166">
        <v>0.81060529703205098</v>
      </c>
      <c r="J166">
        <v>0</v>
      </c>
      <c r="K166">
        <v>0.58885734809385104</v>
      </c>
      <c r="L166">
        <v>0.34034902485476498</v>
      </c>
      <c r="M166">
        <v>0</v>
      </c>
      <c r="N166">
        <v>0.23148481315755601</v>
      </c>
      <c r="O166">
        <v>0</v>
      </c>
      <c r="P166">
        <v>0</v>
      </c>
      <c r="Q166">
        <f t="shared" si="6"/>
        <v>0.81060529703205098</v>
      </c>
      <c r="R166">
        <f t="shared" si="7"/>
        <v>1</v>
      </c>
      <c r="S166" t="str">
        <f t="shared" si="8"/>
        <v>DETR</v>
      </c>
    </row>
    <row r="167" spans="1:19" x14ac:dyDescent="0.3">
      <c r="A167" t="s">
        <v>177</v>
      </c>
      <c r="I167">
        <v>0.56677084138641698</v>
      </c>
      <c r="J167">
        <v>0</v>
      </c>
      <c r="K167">
        <v>0.450798512018939</v>
      </c>
      <c r="L167">
        <v>0.113655949471135</v>
      </c>
      <c r="M167">
        <v>0</v>
      </c>
      <c r="N167">
        <v>0.21535621684381001</v>
      </c>
      <c r="O167">
        <v>0</v>
      </c>
      <c r="P167">
        <v>0</v>
      </c>
      <c r="Q167">
        <f t="shared" si="6"/>
        <v>0.56677084138641698</v>
      </c>
      <c r="R167">
        <f t="shared" si="7"/>
        <v>1</v>
      </c>
      <c r="S167" t="str">
        <f t="shared" si="8"/>
        <v>DETR</v>
      </c>
    </row>
    <row r="168" spans="1:19" x14ac:dyDescent="0.3">
      <c r="A168" t="s">
        <v>178</v>
      </c>
      <c r="I168">
        <v>0.80590268585225999</v>
      </c>
      <c r="J168">
        <v>0</v>
      </c>
      <c r="K168">
        <v>0.51223408365343104</v>
      </c>
      <c r="L168">
        <v>0.39807510709417798</v>
      </c>
      <c r="M168">
        <v>0</v>
      </c>
      <c r="N168">
        <v>0.26327506933858502</v>
      </c>
      <c r="O168">
        <v>0</v>
      </c>
      <c r="P168">
        <v>0</v>
      </c>
      <c r="Q168">
        <f t="shared" si="6"/>
        <v>0.80590268585225999</v>
      </c>
      <c r="R168">
        <f t="shared" si="7"/>
        <v>1</v>
      </c>
      <c r="S168" t="str">
        <f t="shared" si="8"/>
        <v>DETR</v>
      </c>
    </row>
    <row r="169" spans="1:19" x14ac:dyDescent="0.3">
      <c r="A169" t="s">
        <v>179</v>
      </c>
      <c r="I169">
        <v>0.89098896033666697</v>
      </c>
      <c r="J169">
        <v>0</v>
      </c>
      <c r="K169">
        <v>0.59071423743973095</v>
      </c>
      <c r="L169">
        <v>0.26960434928280902</v>
      </c>
      <c r="M169">
        <v>0</v>
      </c>
      <c r="N169">
        <v>0.18244975428936999</v>
      </c>
      <c r="O169">
        <v>0</v>
      </c>
      <c r="P169">
        <v>0</v>
      </c>
      <c r="Q169">
        <f t="shared" si="6"/>
        <v>0.89098896033666697</v>
      </c>
      <c r="R169">
        <f t="shared" si="7"/>
        <v>1</v>
      </c>
      <c r="S169" t="str">
        <f t="shared" si="8"/>
        <v>DETR</v>
      </c>
    </row>
    <row r="170" spans="1:19" x14ac:dyDescent="0.3">
      <c r="A170" t="s">
        <v>180</v>
      </c>
      <c r="I170">
        <v>0.94686241847907404</v>
      </c>
      <c r="J170">
        <v>0</v>
      </c>
      <c r="K170">
        <v>0.47125239793979501</v>
      </c>
      <c r="L170">
        <v>0.32502388460189902</v>
      </c>
      <c r="M170">
        <v>0</v>
      </c>
      <c r="N170">
        <v>0.26585130397814899</v>
      </c>
      <c r="O170">
        <v>0</v>
      </c>
      <c r="P170">
        <v>0</v>
      </c>
      <c r="Q170">
        <f t="shared" si="6"/>
        <v>0.94686241847907404</v>
      </c>
      <c r="R170">
        <f t="shared" si="7"/>
        <v>1</v>
      </c>
      <c r="S170" t="str">
        <f t="shared" si="8"/>
        <v>DETR</v>
      </c>
    </row>
    <row r="171" spans="1:19" x14ac:dyDescent="0.3">
      <c r="A171" t="s">
        <v>181</v>
      </c>
      <c r="I171">
        <v>0.96466763159450297</v>
      </c>
      <c r="J171">
        <v>0</v>
      </c>
      <c r="K171">
        <v>0.50153807150623797</v>
      </c>
      <c r="L171">
        <v>0.32602696443134699</v>
      </c>
      <c r="M171">
        <v>0</v>
      </c>
      <c r="N171">
        <v>0.15392263927355401</v>
      </c>
      <c r="O171">
        <v>0</v>
      </c>
      <c r="P171">
        <v>0</v>
      </c>
      <c r="Q171">
        <f t="shared" si="6"/>
        <v>0.96466763159450297</v>
      </c>
      <c r="R171">
        <f t="shared" si="7"/>
        <v>1</v>
      </c>
      <c r="S171" t="str">
        <f t="shared" si="8"/>
        <v>DETR</v>
      </c>
    </row>
    <row r="172" spans="1:19" x14ac:dyDescent="0.3">
      <c r="A172" t="s">
        <v>182</v>
      </c>
      <c r="I172">
        <v>0.94104011091657902</v>
      </c>
      <c r="J172">
        <v>0</v>
      </c>
      <c r="K172">
        <v>0.52168152362173903</v>
      </c>
      <c r="L172">
        <v>0.40070920438643398</v>
      </c>
      <c r="M172">
        <v>0</v>
      </c>
      <c r="N172">
        <v>0.156911526793752</v>
      </c>
      <c r="O172">
        <v>0</v>
      </c>
      <c r="P172">
        <v>0</v>
      </c>
      <c r="Q172">
        <f t="shared" si="6"/>
        <v>0.94104011091657902</v>
      </c>
      <c r="R172">
        <f t="shared" si="7"/>
        <v>1</v>
      </c>
      <c r="S172" t="str">
        <f t="shared" si="8"/>
        <v>DETR</v>
      </c>
    </row>
    <row r="173" spans="1:19" x14ac:dyDescent="0.3">
      <c r="A173" t="s">
        <v>183</v>
      </c>
      <c r="I173">
        <v>0.92199283291784195</v>
      </c>
      <c r="J173">
        <v>0</v>
      </c>
      <c r="K173">
        <v>0.48653240958231297</v>
      </c>
      <c r="L173">
        <v>0.24725578542335899</v>
      </c>
      <c r="M173">
        <v>0</v>
      </c>
      <c r="N173">
        <v>0.31667483667893698</v>
      </c>
      <c r="O173">
        <v>0</v>
      </c>
      <c r="P173">
        <v>0</v>
      </c>
      <c r="Q173">
        <f t="shared" si="6"/>
        <v>0.92199283291784195</v>
      </c>
      <c r="R173">
        <f t="shared" si="7"/>
        <v>1</v>
      </c>
      <c r="S173" t="str">
        <f t="shared" si="8"/>
        <v>DETR</v>
      </c>
    </row>
    <row r="174" spans="1:19" x14ac:dyDescent="0.3">
      <c r="A174" t="s">
        <v>184</v>
      </c>
      <c r="I174">
        <v>0.95072718003665302</v>
      </c>
      <c r="J174">
        <v>0</v>
      </c>
      <c r="K174">
        <v>0.53777595332636197</v>
      </c>
      <c r="L174">
        <v>0.187246508416816</v>
      </c>
      <c r="M174">
        <v>0</v>
      </c>
      <c r="N174">
        <v>0.142031555371636</v>
      </c>
      <c r="O174">
        <v>0</v>
      </c>
      <c r="P174">
        <v>4.1982288579061E-2</v>
      </c>
      <c r="Q174">
        <f t="shared" si="6"/>
        <v>0.95072718003665302</v>
      </c>
      <c r="R174">
        <f t="shared" si="7"/>
        <v>1</v>
      </c>
      <c r="S174" t="str">
        <f t="shared" si="8"/>
        <v>DETR</v>
      </c>
    </row>
    <row r="175" spans="1:19" x14ac:dyDescent="0.3">
      <c r="A175" t="s">
        <v>185</v>
      </c>
      <c r="I175">
        <v>0.95861586428805501</v>
      </c>
      <c r="J175">
        <v>0</v>
      </c>
      <c r="K175">
        <v>0.62035069272590104</v>
      </c>
      <c r="L175">
        <v>0.184165824047447</v>
      </c>
      <c r="M175">
        <v>0</v>
      </c>
      <c r="N175">
        <v>0.70015129221224603</v>
      </c>
      <c r="O175">
        <v>0</v>
      </c>
      <c r="P175">
        <v>4.1982288579061E-2</v>
      </c>
      <c r="Q175">
        <f t="shared" si="6"/>
        <v>0.95861586428805501</v>
      </c>
      <c r="R175">
        <f t="shared" si="7"/>
        <v>1</v>
      </c>
      <c r="S175" t="str">
        <f t="shared" si="8"/>
        <v>DETR</v>
      </c>
    </row>
    <row r="176" spans="1:19" x14ac:dyDescent="0.3">
      <c r="A176" t="s">
        <v>186</v>
      </c>
      <c r="I176">
        <v>0.98173603312192403</v>
      </c>
      <c r="J176">
        <v>0</v>
      </c>
      <c r="K176">
        <v>0.58817601255223195</v>
      </c>
      <c r="L176">
        <v>0.36276112381311398</v>
      </c>
      <c r="M176">
        <v>0</v>
      </c>
      <c r="N176">
        <v>0.69518343354501799</v>
      </c>
      <c r="O176">
        <v>0</v>
      </c>
      <c r="P176">
        <v>4.1982288579061E-2</v>
      </c>
      <c r="Q176">
        <f t="shared" si="6"/>
        <v>0.98173603312192403</v>
      </c>
      <c r="R176">
        <f t="shared" si="7"/>
        <v>1</v>
      </c>
      <c r="S176" t="str">
        <f t="shared" si="8"/>
        <v>DETR</v>
      </c>
    </row>
    <row r="177" spans="1:19" x14ac:dyDescent="0.3">
      <c r="A177" t="s">
        <v>187</v>
      </c>
      <c r="I177">
        <v>0.93982735265443096</v>
      </c>
      <c r="J177">
        <v>0</v>
      </c>
      <c r="K177">
        <v>0.52604341002298705</v>
      </c>
      <c r="L177">
        <v>0.37101666671115602</v>
      </c>
      <c r="M177">
        <v>0</v>
      </c>
      <c r="N177">
        <v>0.71444467926893895</v>
      </c>
      <c r="O177">
        <v>0</v>
      </c>
      <c r="P177">
        <v>4.1982288579061E-2</v>
      </c>
      <c r="Q177">
        <f t="shared" si="6"/>
        <v>0.93982735265443096</v>
      </c>
      <c r="R177">
        <f t="shared" si="7"/>
        <v>1</v>
      </c>
      <c r="S177" t="str">
        <f t="shared" si="8"/>
        <v>DETR</v>
      </c>
    </row>
    <row r="178" spans="1:19" x14ac:dyDescent="0.3">
      <c r="A178" t="s">
        <v>188</v>
      </c>
      <c r="I178">
        <v>0.96628162405265405</v>
      </c>
      <c r="J178">
        <v>0</v>
      </c>
      <c r="K178">
        <v>0.625680817402548</v>
      </c>
      <c r="L178">
        <v>0.48656575648295303</v>
      </c>
      <c r="M178">
        <v>0</v>
      </c>
      <c r="N178">
        <v>0.68938256655374797</v>
      </c>
      <c r="O178">
        <v>0</v>
      </c>
      <c r="P178">
        <v>4.1982288579061E-2</v>
      </c>
      <c r="Q178">
        <f t="shared" si="6"/>
        <v>0.96628162405265405</v>
      </c>
      <c r="R178">
        <f t="shared" si="7"/>
        <v>1</v>
      </c>
      <c r="S178" t="str">
        <f t="shared" si="8"/>
        <v>DETR</v>
      </c>
    </row>
    <row r="179" spans="1:19" x14ac:dyDescent="0.3">
      <c r="A179" t="s">
        <v>189</v>
      </c>
      <c r="I179">
        <v>0.94330426309245097</v>
      </c>
      <c r="J179">
        <v>0</v>
      </c>
      <c r="K179">
        <v>0.59608651032987403</v>
      </c>
      <c r="L179">
        <v>0.36849153915863597</v>
      </c>
      <c r="M179">
        <v>0</v>
      </c>
      <c r="N179">
        <v>0.54198125202057301</v>
      </c>
      <c r="O179">
        <v>0</v>
      </c>
      <c r="P179">
        <v>4.1982288579061E-2</v>
      </c>
      <c r="Q179">
        <f t="shared" si="6"/>
        <v>0.94330426309245097</v>
      </c>
      <c r="R179">
        <f t="shared" si="7"/>
        <v>1</v>
      </c>
      <c r="S179" t="str">
        <f t="shared" si="8"/>
        <v>DETR</v>
      </c>
    </row>
    <row r="180" spans="1:19" x14ac:dyDescent="0.3">
      <c r="A180" t="s">
        <v>190</v>
      </c>
      <c r="I180">
        <v>0.94886798775042502</v>
      </c>
      <c r="J180">
        <v>0</v>
      </c>
      <c r="K180">
        <v>0.58670704939127405</v>
      </c>
      <c r="L180">
        <v>0.45502949610687898</v>
      </c>
      <c r="M180">
        <v>0</v>
      </c>
      <c r="N180">
        <v>0.71004008321999101</v>
      </c>
      <c r="O180">
        <v>0</v>
      </c>
      <c r="P180">
        <v>4.38507031192992E-2</v>
      </c>
      <c r="Q180">
        <f t="shared" si="6"/>
        <v>0.94886798775042502</v>
      </c>
      <c r="R180">
        <f t="shared" si="7"/>
        <v>1</v>
      </c>
      <c r="S180" t="str">
        <f t="shared" si="8"/>
        <v>DETR</v>
      </c>
    </row>
    <row r="181" spans="1:19" x14ac:dyDescent="0.3">
      <c r="A181" t="s">
        <v>191</v>
      </c>
      <c r="I181">
        <v>0.92899958311578301</v>
      </c>
      <c r="J181">
        <v>0</v>
      </c>
      <c r="K181">
        <v>0.67083661244113801</v>
      </c>
      <c r="L181">
        <v>0.18852123413559899</v>
      </c>
      <c r="M181">
        <v>0</v>
      </c>
      <c r="N181">
        <v>0.42760363291660902</v>
      </c>
      <c r="O181">
        <v>0</v>
      </c>
      <c r="P181">
        <v>4.1982288579061E-2</v>
      </c>
      <c r="Q181">
        <f t="shared" si="6"/>
        <v>0.92899958311578301</v>
      </c>
      <c r="R181">
        <f t="shared" si="7"/>
        <v>1</v>
      </c>
      <c r="S181" t="str">
        <f t="shared" si="8"/>
        <v>DETR</v>
      </c>
    </row>
    <row r="182" spans="1:19" x14ac:dyDescent="0.3">
      <c r="A182" t="s">
        <v>192</v>
      </c>
      <c r="I182">
        <v>0.95197179207930305</v>
      </c>
      <c r="J182">
        <v>0</v>
      </c>
      <c r="K182">
        <v>0.56496309293737901</v>
      </c>
      <c r="L182">
        <v>0.37321585848974898</v>
      </c>
      <c r="M182">
        <v>0</v>
      </c>
      <c r="N182">
        <v>0.70853963776565898</v>
      </c>
      <c r="O182">
        <v>0</v>
      </c>
      <c r="P182">
        <v>4.1982288579061E-2</v>
      </c>
      <c r="Q182">
        <f t="shared" si="6"/>
        <v>0.95197179207930305</v>
      </c>
      <c r="R182">
        <f t="shared" si="7"/>
        <v>1</v>
      </c>
      <c r="S182" t="str">
        <f t="shared" si="8"/>
        <v>DETR</v>
      </c>
    </row>
    <row r="183" spans="1:19" x14ac:dyDescent="0.3">
      <c r="A183" t="s">
        <v>193</v>
      </c>
      <c r="I183">
        <v>0.96581449082902904</v>
      </c>
      <c r="J183">
        <v>0</v>
      </c>
      <c r="K183">
        <v>0.52447605726105995</v>
      </c>
      <c r="L183">
        <v>0.36454172338440399</v>
      </c>
      <c r="M183">
        <v>0</v>
      </c>
      <c r="N183">
        <v>0.71603041440899395</v>
      </c>
      <c r="O183">
        <v>0</v>
      </c>
      <c r="P183">
        <v>4.1982288579061E-2</v>
      </c>
      <c r="Q183">
        <f t="shared" si="6"/>
        <v>0.96581449082902904</v>
      </c>
      <c r="R183">
        <f t="shared" si="7"/>
        <v>1</v>
      </c>
      <c r="S183" t="str">
        <f t="shared" si="8"/>
        <v>DETR</v>
      </c>
    </row>
    <row r="184" spans="1:19" x14ac:dyDescent="0.3">
      <c r="A184" t="s">
        <v>194</v>
      </c>
      <c r="I184">
        <v>0.96366400294074295</v>
      </c>
      <c r="J184">
        <v>0</v>
      </c>
      <c r="K184">
        <v>0.67817054872488203</v>
      </c>
      <c r="L184">
        <v>0.36082532697006597</v>
      </c>
      <c r="M184">
        <v>0</v>
      </c>
      <c r="N184">
        <v>0.57034508905036096</v>
      </c>
      <c r="O184">
        <v>0</v>
      </c>
      <c r="P184">
        <v>4.38507031192992E-2</v>
      </c>
      <c r="Q184">
        <f t="shared" si="6"/>
        <v>0.96366400294074295</v>
      </c>
      <c r="R184">
        <f t="shared" si="7"/>
        <v>1</v>
      </c>
      <c r="S184" t="str">
        <f t="shared" si="8"/>
        <v>DETR</v>
      </c>
    </row>
    <row r="185" spans="1:19" x14ac:dyDescent="0.3">
      <c r="A185" t="s">
        <v>195</v>
      </c>
      <c r="I185">
        <v>0.97681880797424903</v>
      </c>
      <c r="J185">
        <v>0</v>
      </c>
      <c r="K185">
        <v>0.54325870236467599</v>
      </c>
      <c r="L185">
        <v>0.49515238183153698</v>
      </c>
      <c r="M185">
        <v>0</v>
      </c>
      <c r="N185">
        <v>0.71694476679219898</v>
      </c>
      <c r="O185">
        <v>0</v>
      </c>
      <c r="P185">
        <v>4.1982288579061E-2</v>
      </c>
      <c r="Q185">
        <f t="shared" si="6"/>
        <v>0.97681880797424903</v>
      </c>
      <c r="R185">
        <f t="shared" si="7"/>
        <v>1</v>
      </c>
      <c r="S185" t="str">
        <f t="shared" si="8"/>
        <v>DETR</v>
      </c>
    </row>
    <row r="186" spans="1:19" x14ac:dyDescent="0.3">
      <c r="A186" t="s">
        <v>196</v>
      </c>
      <c r="I186">
        <v>0.94369812690910404</v>
      </c>
      <c r="J186">
        <v>0</v>
      </c>
      <c r="K186">
        <v>0.56395809808527597</v>
      </c>
      <c r="L186">
        <v>0.35181262483293901</v>
      </c>
      <c r="M186">
        <v>0</v>
      </c>
      <c r="N186">
        <v>0.71669267618627097</v>
      </c>
      <c r="O186">
        <v>0</v>
      </c>
      <c r="P186">
        <v>4.1982288579061E-2</v>
      </c>
      <c r="Q186">
        <f t="shared" si="6"/>
        <v>0.94369812690910404</v>
      </c>
      <c r="R186">
        <f t="shared" si="7"/>
        <v>1</v>
      </c>
      <c r="S186" t="str">
        <f t="shared" si="8"/>
        <v>DETR</v>
      </c>
    </row>
    <row r="187" spans="1:19" x14ac:dyDescent="0.3">
      <c r="A187" t="s">
        <v>197</v>
      </c>
      <c r="I187">
        <v>0.96223080253316295</v>
      </c>
      <c r="J187">
        <v>0</v>
      </c>
      <c r="K187">
        <v>0.59991022664540405</v>
      </c>
      <c r="L187">
        <v>0.35736458741877197</v>
      </c>
      <c r="M187">
        <v>0</v>
      </c>
      <c r="N187">
        <v>0.711120677860687</v>
      </c>
      <c r="O187">
        <v>0</v>
      </c>
      <c r="P187">
        <v>4.1982288579061E-2</v>
      </c>
      <c r="Q187">
        <f t="shared" si="6"/>
        <v>0.96223080253316295</v>
      </c>
      <c r="R187">
        <f t="shared" si="7"/>
        <v>1</v>
      </c>
      <c r="S187" t="str">
        <f t="shared" si="8"/>
        <v>DETR</v>
      </c>
    </row>
    <row r="188" spans="1:19" x14ac:dyDescent="0.3">
      <c r="A188" t="s">
        <v>198</v>
      </c>
      <c r="I188">
        <v>0.948887956931868</v>
      </c>
      <c r="J188">
        <v>0</v>
      </c>
      <c r="K188">
        <v>0.65862201825904299</v>
      </c>
      <c r="L188">
        <v>0.18971154347671301</v>
      </c>
      <c r="M188">
        <v>0</v>
      </c>
      <c r="N188">
        <v>0.239886554144215</v>
      </c>
      <c r="O188">
        <v>0</v>
      </c>
      <c r="P188">
        <v>4.1982288579061E-2</v>
      </c>
      <c r="Q188">
        <f t="shared" si="6"/>
        <v>0.948887956931868</v>
      </c>
      <c r="R188">
        <f t="shared" si="7"/>
        <v>1</v>
      </c>
      <c r="S188" t="str">
        <f t="shared" si="8"/>
        <v>DETR</v>
      </c>
    </row>
    <row r="189" spans="1:19" x14ac:dyDescent="0.3">
      <c r="A189" t="s">
        <v>199</v>
      </c>
      <c r="I189">
        <v>0.94381013632692501</v>
      </c>
      <c r="J189">
        <v>0</v>
      </c>
      <c r="K189">
        <v>0.54628936136107198</v>
      </c>
      <c r="L189">
        <v>0.183365184665994</v>
      </c>
      <c r="M189">
        <v>0</v>
      </c>
      <c r="N189">
        <v>0.236787025661606</v>
      </c>
      <c r="O189">
        <v>0</v>
      </c>
      <c r="P189">
        <v>4.1982288579061E-2</v>
      </c>
      <c r="Q189">
        <f t="shared" si="6"/>
        <v>0.94381013632692501</v>
      </c>
      <c r="R189">
        <f t="shared" si="7"/>
        <v>1</v>
      </c>
      <c r="S189" t="str">
        <f t="shared" si="8"/>
        <v>DETR</v>
      </c>
    </row>
    <row r="190" spans="1:19" x14ac:dyDescent="0.3">
      <c r="A190" t="s">
        <v>200</v>
      </c>
      <c r="I190">
        <v>0.97396450047324401</v>
      </c>
      <c r="J190">
        <v>0</v>
      </c>
      <c r="K190">
        <v>0.55090101733646102</v>
      </c>
      <c r="L190">
        <v>0.361611245955411</v>
      </c>
      <c r="M190">
        <v>0</v>
      </c>
      <c r="N190">
        <v>0.68486680591189797</v>
      </c>
      <c r="O190">
        <v>0</v>
      </c>
      <c r="P190">
        <v>4.1982288579061E-2</v>
      </c>
      <c r="Q190">
        <f t="shared" si="6"/>
        <v>0.97396450047324401</v>
      </c>
      <c r="R190">
        <f t="shared" si="7"/>
        <v>1</v>
      </c>
      <c r="S190" t="str">
        <f t="shared" si="8"/>
        <v>DETR</v>
      </c>
    </row>
    <row r="191" spans="1:19" x14ac:dyDescent="0.3">
      <c r="A191" t="s">
        <v>201</v>
      </c>
      <c r="I191">
        <v>0.95631791780322395</v>
      </c>
      <c r="J191">
        <v>0</v>
      </c>
      <c r="K191">
        <v>0.59924201812975997</v>
      </c>
      <c r="L191">
        <v>0.36635914764363797</v>
      </c>
      <c r="M191">
        <v>0</v>
      </c>
      <c r="N191">
        <v>0.65311568496225403</v>
      </c>
      <c r="O191">
        <v>0</v>
      </c>
      <c r="P191">
        <v>4.1982288579061E-2</v>
      </c>
      <c r="Q191">
        <f t="shared" si="6"/>
        <v>0.95631791780322395</v>
      </c>
      <c r="R191">
        <f t="shared" si="7"/>
        <v>1</v>
      </c>
      <c r="S191" t="str">
        <f t="shared" si="8"/>
        <v>DETR</v>
      </c>
    </row>
    <row r="192" spans="1:19" x14ac:dyDescent="0.3">
      <c r="A192" t="s">
        <v>202</v>
      </c>
      <c r="I192">
        <v>0.96180165812788898</v>
      </c>
      <c r="J192">
        <v>0</v>
      </c>
      <c r="K192">
        <v>0.63761937459500495</v>
      </c>
      <c r="L192">
        <v>0.366993591211703</v>
      </c>
      <c r="M192">
        <v>0</v>
      </c>
      <c r="N192">
        <v>0.66947844632601505</v>
      </c>
      <c r="O192">
        <v>0</v>
      </c>
      <c r="P192">
        <v>4.1982288579061E-2</v>
      </c>
      <c r="Q192">
        <f t="shared" si="6"/>
        <v>0.96180165812788898</v>
      </c>
      <c r="R192">
        <f t="shared" si="7"/>
        <v>1</v>
      </c>
      <c r="S192" t="str">
        <f t="shared" si="8"/>
        <v>DETR</v>
      </c>
    </row>
    <row r="193" spans="1:19" x14ac:dyDescent="0.3">
      <c r="A193" t="s">
        <v>203</v>
      </c>
      <c r="I193">
        <v>0.74583907799071403</v>
      </c>
      <c r="J193">
        <v>0</v>
      </c>
      <c r="K193">
        <v>0.52557813293256705</v>
      </c>
      <c r="L193">
        <v>0.30630548150104098</v>
      </c>
      <c r="M193">
        <v>0</v>
      </c>
      <c r="N193">
        <v>0.110297080982092</v>
      </c>
      <c r="O193">
        <v>0</v>
      </c>
      <c r="P193">
        <v>0</v>
      </c>
      <c r="Q193">
        <f t="shared" si="6"/>
        <v>0.74583907799071403</v>
      </c>
      <c r="R193">
        <f t="shared" si="7"/>
        <v>1</v>
      </c>
      <c r="S193" t="str">
        <f t="shared" si="8"/>
        <v>DETR</v>
      </c>
    </row>
    <row r="194" spans="1:19" x14ac:dyDescent="0.3">
      <c r="A194" t="s">
        <v>204</v>
      </c>
      <c r="I194">
        <v>0.72257956113133404</v>
      </c>
      <c r="J194">
        <v>0</v>
      </c>
      <c r="K194">
        <v>0.53889797242406401</v>
      </c>
      <c r="L194">
        <v>0.35897282024535399</v>
      </c>
      <c r="M194">
        <v>0</v>
      </c>
      <c r="N194">
        <v>0.183051494533333</v>
      </c>
      <c r="O194">
        <v>0</v>
      </c>
      <c r="P194">
        <v>0</v>
      </c>
      <c r="Q194">
        <f t="shared" si="6"/>
        <v>0.72257956113133404</v>
      </c>
      <c r="R194">
        <f t="shared" si="7"/>
        <v>1</v>
      </c>
      <c r="S194" t="str">
        <f t="shared" si="8"/>
        <v>DETR</v>
      </c>
    </row>
    <row r="195" spans="1:19" x14ac:dyDescent="0.3">
      <c r="A195" t="s">
        <v>205</v>
      </c>
      <c r="I195">
        <v>0.74536278384472099</v>
      </c>
      <c r="J195">
        <v>0</v>
      </c>
      <c r="K195">
        <v>0.58523051367298995</v>
      </c>
      <c r="L195">
        <v>0.37947692734150901</v>
      </c>
      <c r="M195">
        <v>0</v>
      </c>
      <c r="N195">
        <v>0.17180532092985101</v>
      </c>
      <c r="O195">
        <v>0</v>
      </c>
      <c r="P195">
        <v>0</v>
      </c>
      <c r="Q195">
        <f t="shared" ref="Q195:Q258" si="9">MAX(I195:P195)</f>
        <v>0.74536278384472099</v>
      </c>
      <c r="R195">
        <f t="shared" ref="R195:R258" si="10">MATCH(MAX(I195:P195),I195:P195,0)</f>
        <v>1</v>
      </c>
      <c r="S195" t="str">
        <f t="shared" ref="S195:S258" si="11">IF(R195=1,"DETR",IF(R195=2,"FTRCNN",IF(R195=3,"MaskRCNN",IF(R195=4,"RETNET",IF(R195=5,"CUTLER",IF(R195=6,"YOLO",IF(R195=7,"OWL",IF(R195=8,"CLIP","error"))))))))</f>
        <v>DETR</v>
      </c>
    </row>
    <row r="196" spans="1:19" x14ac:dyDescent="0.3">
      <c r="A196" t="s">
        <v>206</v>
      </c>
      <c r="I196">
        <v>0.78944100382416504</v>
      </c>
      <c r="J196">
        <v>0</v>
      </c>
      <c r="K196">
        <v>0.51886265403104503</v>
      </c>
      <c r="L196">
        <v>0.360270438916589</v>
      </c>
      <c r="M196">
        <v>0</v>
      </c>
      <c r="N196">
        <v>8.7019569105273697E-2</v>
      </c>
      <c r="O196">
        <v>0</v>
      </c>
      <c r="P196">
        <v>0</v>
      </c>
      <c r="Q196">
        <f t="shared" si="9"/>
        <v>0.78944100382416504</v>
      </c>
      <c r="R196">
        <f t="shared" si="10"/>
        <v>1</v>
      </c>
      <c r="S196" t="str">
        <f t="shared" si="11"/>
        <v>DETR</v>
      </c>
    </row>
    <row r="197" spans="1:19" x14ac:dyDescent="0.3">
      <c r="A197" t="s">
        <v>207</v>
      </c>
      <c r="I197">
        <v>0</v>
      </c>
      <c r="J197">
        <v>0.78631375080697219</v>
      </c>
      <c r="K197">
        <v>0.53212335186320103</v>
      </c>
      <c r="L197">
        <v>0.34630009929836503</v>
      </c>
      <c r="M197">
        <v>0</v>
      </c>
      <c r="N197">
        <v>9.8768811773787796E-2</v>
      </c>
      <c r="O197">
        <v>0</v>
      </c>
      <c r="P197">
        <v>0</v>
      </c>
      <c r="Q197">
        <f t="shared" si="9"/>
        <v>0.78631375080697219</v>
      </c>
      <c r="R197">
        <f t="shared" si="10"/>
        <v>2</v>
      </c>
      <c r="S197" t="str">
        <f t="shared" si="11"/>
        <v>FTRCNN</v>
      </c>
    </row>
    <row r="198" spans="1:19" x14ac:dyDescent="0.3">
      <c r="A198" t="s">
        <v>208</v>
      </c>
      <c r="I198">
        <v>0</v>
      </c>
      <c r="J198">
        <v>0</v>
      </c>
      <c r="K198">
        <v>0.52290793971767002</v>
      </c>
      <c r="L198">
        <v>0.338419032599654</v>
      </c>
      <c r="M198">
        <v>0</v>
      </c>
      <c r="N198">
        <v>9.3435759474632799E-2</v>
      </c>
      <c r="O198">
        <v>0</v>
      </c>
      <c r="P198">
        <v>0</v>
      </c>
      <c r="Q198">
        <f t="shared" si="9"/>
        <v>0.52290793971767002</v>
      </c>
      <c r="R198">
        <f t="shared" si="10"/>
        <v>3</v>
      </c>
      <c r="S198" t="str">
        <f t="shared" si="11"/>
        <v>MaskRCNN</v>
      </c>
    </row>
    <row r="199" spans="1:19" x14ac:dyDescent="0.3">
      <c r="A199" t="s">
        <v>209</v>
      </c>
      <c r="I199">
        <v>0</v>
      </c>
      <c r="J199">
        <v>0</v>
      </c>
      <c r="K199">
        <v>0.49532012815093501</v>
      </c>
      <c r="L199">
        <v>0.34331263847950599</v>
      </c>
      <c r="M199">
        <v>0</v>
      </c>
      <c r="N199">
        <v>5.7133042758360203E-2</v>
      </c>
      <c r="O199">
        <v>0</v>
      </c>
      <c r="P199">
        <v>0</v>
      </c>
      <c r="Q199">
        <f t="shared" si="9"/>
        <v>0.49532012815093501</v>
      </c>
      <c r="R199">
        <f t="shared" si="10"/>
        <v>3</v>
      </c>
      <c r="S199" t="str">
        <f t="shared" si="11"/>
        <v>MaskRCNN</v>
      </c>
    </row>
    <row r="200" spans="1:19" x14ac:dyDescent="0.3">
      <c r="A200" t="s">
        <v>210</v>
      </c>
      <c r="I200">
        <v>0.53609404063037602</v>
      </c>
      <c r="J200">
        <v>0</v>
      </c>
      <c r="K200">
        <v>0.51011572203730404</v>
      </c>
      <c r="L200">
        <v>0.35465426881371698</v>
      </c>
      <c r="M200">
        <v>0</v>
      </c>
      <c r="N200">
        <v>0.121364864305342</v>
      </c>
      <c r="O200">
        <v>0</v>
      </c>
      <c r="P200">
        <v>0</v>
      </c>
      <c r="Q200">
        <f t="shared" si="9"/>
        <v>0.53609404063037602</v>
      </c>
      <c r="R200">
        <f t="shared" si="10"/>
        <v>1</v>
      </c>
      <c r="S200" t="str">
        <f t="shared" si="11"/>
        <v>DETR</v>
      </c>
    </row>
    <row r="201" spans="1:19" x14ac:dyDescent="0.3">
      <c r="A201" t="s">
        <v>211</v>
      </c>
      <c r="I201">
        <v>0</v>
      </c>
      <c r="J201">
        <v>0</v>
      </c>
      <c r="K201">
        <v>0.47099108762910002</v>
      </c>
      <c r="L201">
        <v>0.31069441332194597</v>
      </c>
      <c r="M201">
        <v>0</v>
      </c>
      <c r="N201">
        <v>4.0327123833369997E-2</v>
      </c>
      <c r="O201">
        <v>0</v>
      </c>
      <c r="P201">
        <v>0</v>
      </c>
      <c r="Q201">
        <f t="shared" si="9"/>
        <v>0.47099108762910002</v>
      </c>
      <c r="R201">
        <f t="shared" si="10"/>
        <v>3</v>
      </c>
      <c r="S201" t="str">
        <f t="shared" si="11"/>
        <v>MaskRCNN</v>
      </c>
    </row>
    <row r="202" spans="1:19" x14ac:dyDescent="0.3">
      <c r="A202" t="s">
        <v>212</v>
      </c>
      <c r="I202">
        <v>0</v>
      </c>
      <c r="J202">
        <v>0</v>
      </c>
      <c r="K202">
        <v>0.44951529036754001</v>
      </c>
      <c r="L202">
        <v>0.29444445475666498</v>
      </c>
      <c r="M202">
        <v>0</v>
      </c>
      <c r="N202">
        <v>4.2217871092167701E-2</v>
      </c>
      <c r="O202">
        <v>0</v>
      </c>
      <c r="P202">
        <v>0</v>
      </c>
      <c r="Q202">
        <f t="shared" si="9"/>
        <v>0.44951529036754001</v>
      </c>
      <c r="R202">
        <f t="shared" si="10"/>
        <v>3</v>
      </c>
      <c r="S202" t="str">
        <f t="shared" si="11"/>
        <v>MaskRCNN</v>
      </c>
    </row>
    <row r="203" spans="1:19" x14ac:dyDescent="0.3">
      <c r="A203" t="s">
        <v>213</v>
      </c>
      <c r="I203">
        <v>0.70657649561422298</v>
      </c>
      <c r="J203">
        <v>0.83057525610717098</v>
      </c>
      <c r="K203">
        <v>0.44863612514671902</v>
      </c>
      <c r="L203">
        <v>0.32737877342411298</v>
      </c>
      <c r="M203">
        <v>0</v>
      </c>
      <c r="N203">
        <v>8.4432881475040897E-2</v>
      </c>
      <c r="O203">
        <v>0</v>
      </c>
      <c r="P203">
        <v>0</v>
      </c>
      <c r="Q203">
        <f t="shared" si="9"/>
        <v>0.83057525610717098</v>
      </c>
      <c r="R203">
        <f t="shared" si="10"/>
        <v>2</v>
      </c>
      <c r="S203" t="str">
        <f t="shared" si="11"/>
        <v>FTRCNN</v>
      </c>
    </row>
    <row r="204" spans="1:19" x14ac:dyDescent="0.3">
      <c r="A204" t="s">
        <v>214</v>
      </c>
      <c r="I204">
        <v>0.60797457368424701</v>
      </c>
      <c r="J204">
        <v>0.82576843446408665</v>
      </c>
      <c r="K204">
        <v>0.44728878448508003</v>
      </c>
      <c r="L204">
        <v>0.35054167865851898</v>
      </c>
      <c r="M204">
        <v>0</v>
      </c>
      <c r="N204">
        <v>8.1813253260602098E-2</v>
      </c>
      <c r="O204">
        <v>0</v>
      </c>
      <c r="P204">
        <v>0</v>
      </c>
      <c r="Q204">
        <f t="shared" si="9"/>
        <v>0.82576843446408665</v>
      </c>
      <c r="R204">
        <f t="shared" si="10"/>
        <v>2</v>
      </c>
      <c r="S204" t="str">
        <f t="shared" si="11"/>
        <v>FTRCNN</v>
      </c>
    </row>
    <row r="205" spans="1:19" x14ac:dyDescent="0.3">
      <c r="A205" t="s">
        <v>215</v>
      </c>
      <c r="I205">
        <v>0.74048417428037505</v>
      </c>
      <c r="J205">
        <v>0.83057525610717098</v>
      </c>
      <c r="K205">
        <v>0.45754043574382802</v>
      </c>
      <c r="L205">
        <v>0.34233063337956099</v>
      </c>
      <c r="M205">
        <v>0</v>
      </c>
      <c r="N205">
        <v>0.118354890105724</v>
      </c>
      <c r="O205">
        <v>0</v>
      </c>
      <c r="P205">
        <v>0</v>
      </c>
      <c r="Q205">
        <f t="shared" si="9"/>
        <v>0.83057525610717098</v>
      </c>
      <c r="R205">
        <f t="shared" si="10"/>
        <v>2</v>
      </c>
      <c r="S205" t="str">
        <f t="shared" si="11"/>
        <v>FTRCNN</v>
      </c>
    </row>
    <row r="206" spans="1:19" x14ac:dyDescent="0.3">
      <c r="A206" t="s">
        <v>216</v>
      </c>
      <c r="I206">
        <v>0.73378144999496397</v>
      </c>
      <c r="J206">
        <v>0.82576843446408665</v>
      </c>
      <c r="K206">
        <v>0.45973631922351899</v>
      </c>
      <c r="L206">
        <v>0.30372411085023099</v>
      </c>
      <c r="M206">
        <v>0</v>
      </c>
      <c r="N206">
        <v>7.8414072869451401E-2</v>
      </c>
      <c r="O206">
        <v>0</v>
      </c>
      <c r="P206">
        <v>0</v>
      </c>
      <c r="Q206">
        <f t="shared" si="9"/>
        <v>0.82576843446408665</v>
      </c>
      <c r="R206">
        <f t="shared" si="10"/>
        <v>2</v>
      </c>
      <c r="S206" t="str">
        <f t="shared" si="11"/>
        <v>FTRCNN</v>
      </c>
    </row>
    <row r="207" spans="1:19" x14ac:dyDescent="0.3">
      <c r="A207" t="s">
        <v>217</v>
      </c>
      <c r="I207">
        <v>0.70624032500270195</v>
      </c>
      <c r="J207">
        <v>0</v>
      </c>
      <c r="K207">
        <v>0.47469752398658599</v>
      </c>
      <c r="L207">
        <v>0.25454628938325202</v>
      </c>
      <c r="M207">
        <v>0</v>
      </c>
      <c r="N207">
        <v>7.2508481475291597E-2</v>
      </c>
      <c r="O207">
        <v>0</v>
      </c>
      <c r="P207">
        <v>0</v>
      </c>
      <c r="Q207">
        <f t="shared" si="9"/>
        <v>0.70624032500270195</v>
      </c>
      <c r="R207">
        <f t="shared" si="10"/>
        <v>1</v>
      </c>
      <c r="S207" t="str">
        <f t="shared" si="11"/>
        <v>DETR</v>
      </c>
    </row>
    <row r="208" spans="1:19" x14ac:dyDescent="0.3">
      <c r="A208" t="s">
        <v>218</v>
      </c>
      <c r="I208">
        <v>0</v>
      </c>
      <c r="J208">
        <v>0</v>
      </c>
      <c r="K208">
        <v>0.488842277993772</v>
      </c>
      <c r="L208">
        <v>0.288716553992929</v>
      </c>
      <c r="M208">
        <v>0</v>
      </c>
      <c r="N208">
        <v>0.67083613559835498</v>
      </c>
      <c r="O208">
        <v>0</v>
      </c>
      <c r="P208">
        <v>4.0698327759197302E-2</v>
      </c>
      <c r="Q208">
        <f t="shared" si="9"/>
        <v>0.67083613559835498</v>
      </c>
      <c r="R208">
        <f t="shared" si="10"/>
        <v>6</v>
      </c>
      <c r="S208" t="str">
        <f t="shared" si="11"/>
        <v>YOLO</v>
      </c>
    </row>
    <row r="209" spans="1:19" x14ac:dyDescent="0.3">
      <c r="A209" t="s">
        <v>219</v>
      </c>
      <c r="I209">
        <v>0</v>
      </c>
      <c r="J209">
        <v>0</v>
      </c>
      <c r="K209">
        <v>0.48143340283465602</v>
      </c>
      <c r="L209">
        <v>0.48733622903657797</v>
      </c>
      <c r="M209">
        <v>0.82584274781979705</v>
      </c>
      <c r="N209">
        <v>0.73308188757489201</v>
      </c>
      <c r="O209">
        <v>0</v>
      </c>
      <c r="P209">
        <v>4.4113347527382003E-2</v>
      </c>
      <c r="Q209">
        <f t="shared" si="9"/>
        <v>0.82584274781979705</v>
      </c>
      <c r="R209">
        <f t="shared" si="10"/>
        <v>5</v>
      </c>
      <c r="S209" t="str">
        <f t="shared" si="11"/>
        <v>CUTLER</v>
      </c>
    </row>
    <row r="210" spans="1:19" x14ac:dyDescent="0.3">
      <c r="A210" t="s">
        <v>220</v>
      </c>
      <c r="I210">
        <v>0</v>
      </c>
      <c r="J210">
        <v>0</v>
      </c>
      <c r="K210">
        <v>0.49915697372985901</v>
      </c>
      <c r="L210">
        <v>0.42173245922552999</v>
      </c>
      <c r="M210">
        <v>0</v>
      </c>
      <c r="N210">
        <v>0.73739681998680795</v>
      </c>
      <c r="O210">
        <v>0</v>
      </c>
      <c r="P210">
        <v>4.5442328264176698E-2</v>
      </c>
      <c r="Q210">
        <f t="shared" si="9"/>
        <v>0.73739681998680795</v>
      </c>
      <c r="R210">
        <f t="shared" si="10"/>
        <v>6</v>
      </c>
      <c r="S210" t="str">
        <f t="shared" si="11"/>
        <v>YOLO</v>
      </c>
    </row>
    <row r="211" spans="1:19" x14ac:dyDescent="0.3">
      <c r="A211" t="s">
        <v>221</v>
      </c>
      <c r="I211">
        <v>0.38466021626702102</v>
      </c>
      <c r="J211">
        <v>0</v>
      </c>
      <c r="K211">
        <v>0.56182396317500305</v>
      </c>
      <c r="L211">
        <v>0.47041822428984498</v>
      </c>
      <c r="M211">
        <v>0</v>
      </c>
      <c r="N211">
        <v>0.730251975566928</v>
      </c>
      <c r="O211">
        <v>0</v>
      </c>
      <c r="P211">
        <v>4.5442328264176698E-2</v>
      </c>
      <c r="Q211">
        <f t="shared" si="9"/>
        <v>0.730251975566928</v>
      </c>
      <c r="R211">
        <f t="shared" si="10"/>
        <v>6</v>
      </c>
      <c r="S211" t="str">
        <f t="shared" si="11"/>
        <v>YOLO</v>
      </c>
    </row>
    <row r="212" spans="1:19" x14ac:dyDescent="0.3">
      <c r="A212" t="s">
        <v>222</v>
      </c>
      <c r="I212">
        <v>0</v>
      </c>
      <c r="J212">
        <v>0</v>
      </c>
      <c r="K212">
        <v>0.53096294981002801</v>
      </c>
      <c r="L212">
        <v>0.39660795803802501</v>
      </c>
      <c r="M212">
        <v>0</v>
      </c>
      <c r="N212">
        <v>0.72777275668520802</v>
      </c>
      <c r="O212">
        <v>0</v>
      </c>
      <c r="P212">
        <v>4.4542039233456399E-2</v>
      </c>
      <c r="Q212">
        <f t="shared" si="9"/>
        <v>0.72777275668520802</v>
      </c>
      <c r="R212">
        <f t="shared" si="10"/>
        <v>6</v>
      </c>
      <c r="S212" t="str">
        <f t="shared" si="11"/>
        <v>YOLO</v>
      </c>
    </row>
    <row r="213" spans="1:19" x14ac:dyDescent="0.3">
      <c r="A213" t="s">
        <v>223</v>
      </c>
      <c r="I213">
        <v>0</v>
      </c>
      <c r="J213">
        <v>0</v>
      </c>
      <c r="K213">
        <v>0.55217408459693795</v>
      </c>
      <c r="L213">
        <v>0.23635710812966401</v>
      </c>
      <c r="M213">
        <v>0</v>
      </c>
      <c r="N213">
        <v>0.69283647628349998</v>
      </c>
      <c r="O213">
        <v>0</v>
      </c>
      <c r="P213">
        <v>4.5733748027559001E-2</v>
      </c>
      <c r="Q213">
        <f t="shared" si="9"/>
        <v>0.69283647628349998</v>
      </c>
      <c r="R213">
        <f t="shared" si="10"/>
        <v>6</v>
      </c>
      <c r="S213" t="str">
        <f t="shared" si="11"/>
        <v>YOLO</v>
      </c>
    </row>
    <row r="214" spans="1:19" x14ac:dyDescent="0.3">
      <c r="A214" t="s">
        <v>224</v>
      </c>
      <c r="I214">
        <v>0.82385100249853105</v>
      </c>
      <c r="J214">
        <v>0</v>
      </c>
      <c r="K214">
        <v>0.52033990646857398</v>
      </c>
      <c r="L214">
        <v>0.32560175229212601</v>
      </c>
      <c r="M214">
        <v>0</v>
      </c>
      <c r="N214">
        <v>0.58856387308477498</v>
      </c>
      <c r="O214">
        <v>0</v>
      </c>
      <c r="P214">
        <v>4.5733748027559001E-2</v>
      </c>
      <c r="Q214">
        <f t="shared" si="9"/>
        <v>0.82385100249853105</v>
      </c>
      <c r="R214">
        <f t="shared" si="10"/>
        <v>1</v>
      </c>
      <c r="S214" t="str">
        <f t="shared" si="11"/>
        <v>DETR</v>
      </c>
    </row>
    <row r="215" spans="1:19" x14ac:dyDescent="0.3">
      <c r="A215" t="s">
        <v>225</v>
      </c>
      <c r="I215">
        <v>0.48738648698589099</v>
      </c>
      <c r="J215">
        <v>0</v>
      </c>
      <c r="K215">
        <v>0.47380143365760902</v>
      </c>
      <c r="L215">
        <v>0.337157202569212</v>
      </c>
      <c r="M215">
        <v>0</v>
      </c>
      <c r="N215">
        <v>0.45821365549380799</v>
      </c>
      <c r="O215">
        <v>0</v>
      </c>
      <c r="P215">
        <v>4.5474393195069698E-2</v>
      </c>
      <c r="Q215">
        <f t="shared" si="9"/>
        <v>0.48738648698589099</v>
      </c>
      <c r="R215">
        <f t="shared" si="10"/>
        <v>1</v>
      </c>
      <c r="S215" t="str">
        <f t="shared" si="11"/>
        <v>DETR</v>
      </c>
    </row>
    <row r="216" spans="1:19" x14ac:dyDescent="0.3">
      <c r="A216" t="s">
        <v>226</v>
      </c>
      <c r="I216">
        <v>0.54527822008828997</v>
      </c>
      <c r="J216">
        <v>0</v>
      </c>
      <c r="K216">
        <v>0.48410723634171099</v>
      </c>
      <c r="L216">
        <v>0.28033021495397398</v>
      </c>
      <c r="M216">
        <v>0</v>
      </c>
      <c r="N216">
        <v>0.438645047378382</v>
      </c>
      <c r="O216">
        <v>0</v>
      </c>
      <c r="P216">
        <v>4.5474393195069698E-2</v>
      </c>
      <c r="Q216">
        <f t="shared" si="9"/>
        <v>0.54527822008828997</v>
      </c>
      <c r="R216">
        <f t="shared" si="10"/>
        <v>1</v>
      </c>
      <c r="S216" t="str">
        <f t="shared" si="11"/>
        <v>DETR</v>
      </c>
    </row>
    <row r="217" spans="1:19" x14ac:dyDescent="0.3">
      <c r="A217" t="s">
        <v>227</v>
      </c>
      <c r="I217">
        <v>0.51063278362946296</v>
      </c>
      <c r="J217">
        <v>0</v>
      </c>
      <c r="K217">
        <v>0.54065326904654998</v>
      </c>
      <c r="L217">
        <v>0.426235037207848</v>
      </c>
      <c r="M217">
        <v>0</v>
      </c>
      <c r="N217">
        <v>0.69307774645593001</v>
      </c>
      <c r="O217">
        <v>0</v>
      </c>
      <c r="P217">
        <v>4.5474393195069698E-2</v>
      </c>
      <c r="Q217">
        <f t="shared" si="9"/>
        <v>0.69307774645593001</v>
      </c>
      <c r="R217">
        <f t="shared" si="10"/>
        <v>6</v>
      </c>
      <c r="S217" t="str">
        <f t="shared" si="11"/>
        <v>YOLO</v>
      </c>
    </row>
    <row r="218" spans="1:19" x14ac:dyDescent="0.3">
      <c r="A218" t="s">
        <v>228</v>
      </c>
      <c r="I218">
        <v>0.48573768019570202</v>
      </c>
      <c r="J218">
        <v>0</v>
      </c>
      <c r="K218">
        <v>0.51945862314664304</v>
      </c>
      <c r="L218">
        <v>0.42132467076961799</v>
      </c>
      <c r="M218">
        <v>0</v>
      </c>
      <c r="N218">
        <v>0.67432238281132395</v>
      </c>
      <c r="O218">
        <v>0</v>
      </c>
      <c r="P218">
        <v>4.5030261260478002E-2</v>
      </c>
      <c r="Q218">
        <f t="shared" si="9"/>
        <v>0.67432238281132395</v>
      </c>
      <c r="R218">
        <f t="shared" si="10"/>
        <v>6</v>
      </c>
      <c r="S218" t="str">
        <f t="shared" si="11"/>
        <v>YOLO</v>
      </c>
    </row>
    <row r="219" spans="1:19" x14ac:dyDescent="0.3">
      <c r="A219" t="s">
        <v>229</v>
      </c>
      <c r="I219">
        <v>0.49683383778762102</v>
      </c>
      <c r="J219">
        <v>0</v>
      </c>
      <c r="K219">
        <v>0.50091403361120701</v>
      </c>
      <c r="L219">
        <v>0.420600952658153</v>
      </c>
      <c r="M219">
        <v>0</v>
      </c>
      <c r="N219">
        <v>0.68850699821099404</v>
      </c>
      <c r="O219">
        <v>0</v>
      </c>
      <c r="P219">
        <v>4.5030261260478002E-2</v>
      </c>
      <c r="Q219">
        <f t="shared" si="9"/>
        <v>0.68850699821099404</v>
      </c>
      <c r="R219">
        <f t="shared" si="10"/>
        <v>6</v>
      </c>
      <c r="S219" t="str">
        <f t="shared" si="11"/>
        <v>YOLO</v>
      </c>
    </row>
    <row r="220" spans="1:19" x14ac:dyDescent="0.3">
      <c r="A220" t="s">
        <v>230</v>
      </c>
      <c r="I220">
        <v>0.32207251694889599</v>
      </c>
      <c r="J220">
        <v>0</v>
      </c>
      <c r="K220">
        <v>0.39823365580849002</v>
      </c>
      <c r="L220">
        <v>0.21363122345692601</v>
      </c>
      <c r="M220">
        <v>0</v>
      </c>
      <c r="N220">
        <v>0.71235863522215503</v>
      </c>
      <c r="O220">
        <v>0</v>
      </c>
      <c r="P220">
        <v>4.6894394629886003E-2</v>
      </c>
      <c r="Q220">
        <f t="shared" si="9"/>
        <v>0.71235863522215503</v>
      </c>
      <c r="R220">
        <f t="shared" si="10"/>
        <v>6</v>
      </c>
      <c r="S220" t="str">
        <f t="shared" si="11"/>
        <v>YOLO</v>
      </c>
    </row>
    <row r="221" spans="1:19" x14ac:dyDescent="0.3">
      <c r="A221" t="s">
        <v>231</v>
      </c>
      <c r="I221">
        <v>0.48407947817193903</v>
      </c>
      <c r="J221">
        <v>0</v>
      </c>
      <c r="K221">
        <v>0.42883550638447199</v>
      </c>
      <c r="L221">
        <v>0.510751566444682</v>
      </c>
      <c r="M221">
        <v>0</v>
      </c>
      <c r="N221">
        <v>0.71078194155914798</v>
      </c>
      <c r="O221">
        <v>0</v>
      </c>
      <c r="P221">
        <v>4.6894394629886003E-2</v>
      </c>
      <c r="Q221">
        <f t="shared" si="9"/>
        <v>0.71078194155914798</v>
      </c>
      <c r="R221">
        <f t="shared" si="10"/>
        <v>6</v>
      </c>
      <c r="S221" t="str">
        <f t="shared" si="11"/>
        <v>YOLO</v>
      </c>
    </row>
    <row r="222" spans="1:19" x14ac:dyDescent="0.3">
      <c r="A222" t="s">
        <v>232</v>
      </c>
      <c r="I222">
        <v>2.05543590812657E-2</v>
      </c>
      <c r="J222">
        <v>0</v>
      </c>
      <c r="K222">
        <v>0.73675624826197095</v>
      </c>
      <c r="L222">
        <v>0.49617022621698198</v>
      </c>
      <c r="M222">
        <v>0</v>
      </c>
      <c r="N222">
        <v>0.73440989093900899</v>
      </c>
      <c r="O222">
        <v>0</v>
      </c>
      <c r="P222">
        <v>6.4056564042294997E-2</v>
      </c>
      <c r="Q222">
        <f t="shared" si="9"/>
        <v>0.73675624826197095</v>
      </c>
      <c r="R222">
        <f t="shared" si="10"/>
        <v>3</v>
      </c>
      <c r="S222" t="str">
        <f t="shared" si="11"/>
        <v>MaskRCNN</v>
      </c>
    </row>
    <row r="223" spans="1:19" x14ac:dyDescent="0.3">
      <c r="A223" t="s">
        <v>233</v>
      </c>
      <c r="I223">
        <v>1.1873176548212801E-2</v>
      </c>
      <c r="J223">
        <v>0</v>
      </c>
      <c r="K223">
        <v>0.80519467597720196</v>
      </c>
      <c r="L223">
        <v>0.49229323372762401</v>
      </c>
      <c r="M223">
        <v>0</v>
      </c>
      <c r="N223">
        <v>0.75054443266517701</v>
      </c>
      <c r="O223">
        <v>0</v>
      </c>
      <c r="P223">
        <v>6.4233845547164201E-2</v>
      </c>
      <c r="Q223">
        <f t="shared" si="9"/>
        <v>0.80519467597720196</v>
      </c>
      <c r="R223">
        <f t="shared" si="10"/>
        <v>3</v>
      </c>
      <c r="S223" t="str">
        <f t="shared" si="11"/>
        <v>MaskRCNN</v>
      </c>
    </row>
    <row r="224" spans="1:19" x14ac:dyDescent="0.3">
      <c r="A224" t="s">
        <v>234</v>
      </c>
      <c r="I224">
        <v>0.55943900307203498</v>
      </c>
      <c r="J224">
        <v>0</v>
      </c>
      <c r="K224">
        <v>0.64862438123515398</v>
      </c>
      <c r="L224">
        <v>0.44555706437514703</v>
      </c>
      <c r="M224">
        <v>0</v>
      </c>
      <c r="N224">
        <v>0.74885595217396494</v>
      </c>
      <c r="O224">
        <v>0</v>
      </c>
      <c r="P224">
        <v>6.3053410161083998E-2</v>
      </c>
      <c r="Q224">
        <f t="shared" si="9"/>
        <v>0.74885595217396494</v>
      </c>
      <c r="R224">
        <f t="shared" si="10"/>
        <v>6</v>
      </c>
      <c r="S224" t="str">
        <f t="shared" si="11"/>
        <v>YOLO</v>
      </c>
    </row>
    <row r="225" spans="1:19" x14ac:dyDescent="0.3">
      <c r="A225" t="s">
        <v>235</v>
      </c>
      <c r="I225">
        <v>0.82948898091151602</v>
      </c>
      <c r="J225">
        <v>0.90747738775732933</v>
      </c>
      <c r="K225">
        <v>0.63744789353478704</v>
      </c>
      <c r="L225">
        <v>0.44708542168159698</v>
      </c>
      <c r="M225">
        <v>0</v>
      </c>
      <c r="N225">
        <v>0.65496087119650304</v>
      </c>
      <c r="O225">
        <v>0</v>
      </c>
      <c r="P225">
        <v>6.3053410161083998E-2</v>
      </c>
      <c r="Q225">
        <f t="shared" si="9"/>
        <v>0.90747738775732933</v>
      </c>
      <c r="R225">
        <f t="shared" si="10"/>
        <v>2</v>
      </c>
      <c r="S225" t="str">
        <f t="shared" si="11"/>
        <v>FTRCNN</v>
      </c>
    </row>
    <row r="226" spans="1:19" x14ac:dyDescent="0.3">
      <c r="A226" t="s">
        <v>236</v>
      </c>
      <c r="I226">
        <v>1.00278655116369E-2</v>
      </c>
      <c r="J226">
        <v>0</v>
      </c>
      <c r="K226">
        <v>0.72839201071817405</v>
      </c>
      <c r="L226">
        <v>0.485797357119849</v>
      </c>
      <c r="M226">
        <v>0</v>
      </c>
      <c r="N226">
        <v>0.65866783637493598</v>
      </c>
      <c r="O226">
        <v>0</v>
      </c>
      <c r="P226">
        <v>6.4070400647553094E-2</v>
      </c>
      <c r="Q226">
        <f t="shared" si="9"/>
        <v>0.72839201071817405</v>
      </c>
      <c r="R226">
        <f t="shared" si="10"/>
        <v>3</v>
      </c>
      <c r="S226" t="str">
        <f t="shared" si="11"/>
        <v>MaskRCNN</v>
      </c>
    </row>
    <row r="227" spans="1:19" x14ac:dyDescent="0.3">
      <c r="A227" t="s">
        <v>237</v>
      </c>
      <c r="I227">
        <v>1.15864830575187E-2</v>
      </c>
      <c r="J227">
        <v>0.88623329474902657</v>
      </c>
      <c r="K227">
        <v>0.78347940689979401</v>
      </c>
      <c r="L227">
        <v>0.57435036018114105</v>
      </c>
      <c r="M227">
        <v>0</v>
      </c>
      <c r="N227">
        <v>0.608941660576793</v>
      </c>
      <c r="O227">
        <v>0</v>
      </c>
      <c r="P227">
        <v>6.5593292013770801E-2</v>
      </c>
      <c r="Q227">
        <f t="shared" si="9"/>
        <v>0.88623329474902657</v>
      </c>
      <c r="R227">
        <f t="shared" si="10"/>
        <v>2</v>
      </c>
      <c r="S227" t="str">
        <f t="shared" si="11"/>
        <v>FTRCNN</v>
      </c>
    </row>
    <row r="228" spans="1:19" x14ac:dyDescent="0.3">
      <c r="A228" t="s">
        <v>238</v>
      </c>
      <c r="I228">
        <v>1.32951155687037E-2</v>
      </c>
      <c r="J228">
        <v>0.89788760462335593</v>
      </c>
      <c r="K228">
        <v>0.82898930464065601</v>
      </c>
      <c r="L228">
        <v>0.59196654667359405</v>
      </c>
      <c r="M228">
        <v>0</v>
      </c>
      <c r="N228">
        <v>0.687843390835572</v>
      </c>
      <c r="O228">
        <v>0</v>
      </c>
      <c r="P228">
        <v>6.5092579860993996E-2</v>
      </c>
      <c r="Q228">
        <f t="shared" si="9"/>
        <v>0.89788760462335593</v>
      </c>
      <c r="R228">
        <f t="shared" si="10"/>
        <v>2</v>
      </c>
      <c r="S228" t="str">
        <f t="shared" si="11"/>
        <v>FTRCNN</v>
      </c>
    </row>
    <row r="229" spans="1:19" x14ac:dyDescent="0.3">
      <c r="A229" t="s">
        <v>239</v>
      </c>
      <c r="I229">
        <v>1.7123064034728099E-2</v>
      </c>
      <c r="J229">
        <v>0.90009122898475169</v>
      </c>
      <c r="K229">
        <v>0.66848798845415602</v>
      </c>
      <c r="L229">
        <v>0.54568932004690496</v>
      </c>
      <c r="M229">
        <v>0</v>
      </c>
      <c r="N229">
        <v>0.66023669873158497</v>
      </c>
      <c r="O229">
        <v>0</v>
      </c>
      <c r="P229">
        <v>6.5585508923313204E-2</v>
      </c>
      <c r="Q229">
        <f t="shared" si="9"/>
        <v>0.90009122898475169</v>
      </c>
      <c r="R229">
        <f t="shared" si="10"/>
        <v>2</v>
      </c>
      <c r="S229" t="str">
        <f t="shared" si="11"/>
        <v>FTRCNN</v>
      </c>
    </row>
    <row r="230" spans="1:19" x14ac:dyDescent="0.3">
      <c r="A230" t="s">
        <v>240</v>
      </c>
      <c r="I230">
        <v>1.7445297221148001E-2</v>
      </c>
      <c r="J230">
        <v>0.86044007146878132</v>
      </c>
      <c r="K230">
        <v>0.74928699401312504</v>
      </c>
      <c r="L230">
        <v>0.43221495999335102</v>
      </c>
      <c r="M230">
        <v>0</v>
      </c>
      <c r="N230">
        <v>0.46081894428933801</v>
      </c>
      <c r="O230">
        <v>0</v>
      </c>
      <c r="P230">
        <v>6.5585508923313204E-2</v>
      </c>
      <c r="Q230">
        <f t="shared" si="9"/>
        <v>0.86044007146878132</v>
      </c>
      <c r="R230">
        <f t="shared" si="10"/>
        <v>2</v>
      </c>
      <c r="S230" t="str">
        <f t="shared" si="11"/>
        <v>FTRCNN</v>
      </c>
    </row>
    <row r="231" spans="1:19" x14ac:dyDescent="0.3">
      <c r="A231" t="s">
        <v>241</v>
      </c>
      <c r="I231">
        <v>0.65603543726512803</v>
      </c>
      <c r="J231">
        <v>0.80808152793614596</v>
      </c>
      <c r="K231">
        <v>0.76879222210363796</v>
      </c>
      <c r="L231">
        <v>0.59949168971089895</v>
      </c>
      <c r="M231">
        <v>0</v>
      </c>
      <c r="N231">
        <v>0.41953412518435301</v>
      </c>
      <c r="O231">
        <v>0</v>
      </c>
      <c r="P231">
        <v>6.5585508923313204E-2</v>
      </c>
      <c r="Q231">
        <f t="shared" si="9"/>
        <v>0.80808152793614596</v>
      </c>
      <c r="R231">
        <f t="shared" si="10"/>
        <v>2</v>
      </c>
      <c r="S231" t="str">
        <f t="shared" si="11"/>
        <v>FTRCNN</v>
      </c>
    </row>
    <row r="232" spans="1:19" x14ac:dyDescent="0.3">
      <c r="A232" t="s">
        <v>242</v>
      </c>
      <c r="I232">
        <v>0.54486507971892995</v>
      </c>
      <c r="J232">
        <v>0</v>
      </c>
      <c r="K232">
        <v>0.76156814981705701</v>
      </c>
      <c r="L232">
        <v>0.51941995199872504</v>
      </c>
      <c r="M232">
        <v>0</v>
      </c>
      <c r="N232">
        <v>0.37576927774421398</v>
      </c>
      <c r="O232">
        <v>0</v>
      </c>
      <c r="P232">
        <v>6.5585508923313204E-2</v>
      </c>
      <c r="Q232">
        <f t="shared" si="9"/>
        <v>0.76156814981705701</v>
      </c>
      <c r="R232">
        <f t="shared" si="10"/>
        <v>3</v>
      </c>
      <c r="S232" t="str">
        <f t="shared" si="11"/>
        <v>MaskRCNN</v>
      </c>
    </row>
    <row r="233" spans="1:19" x14ac:dyDescent="0.3">
      <c r="A233" t="s">
        <v>243</v>
      </c>
      <c r="I233">
        <v>0.58978175652979004</v>
      </c>
      <c r="J233">
        <v>0.88613655287260618</v>
      </c>
      <c r="K233">
        <v>0.70092754128148804</v>
      </c>
      <c r="L233">
        <v>0.438186612647957</v>
      </c>
      <c r="M233">
        <v>0</v>
      </c>
      <c r="N233">
        <v>0.37248577628706803</v>
      </c>
      <c r="O233">
        <v>0</v>
      </c>
      <c r="P233">
        <v>6.52534303971192E-2</v>
      </c>
      <c r="Q233">
        <f t="shared" si="9"/>
        <v>0.88613655287260618</v>
      </c>
      <c r="R233">
        <f t="shared" si="10"/>
        <v>2</v>
      </c>
      <c r="S233" t="str">
        <f t="shared" si="11"/>
        <v>FTRCNN</v>
      </c>
    </row>
    <row r="234" spans="1:19" x14ac:dyDescent="0.3">
      <c r="A234" t="s">
        <v>244</v>
      </c>
      <c r="I234">
        <v>0</v>
      </c>
      <c r="J234">
        <v>0.93038786195106316</v>
      </c>
      <c r="K234">
        <v>0.71603985506262902</v>
      </c>
      <c r="L234">
        <v>0.470141459383983</v>
      </c>
      <c r="M234">
        <v>0</v>
      </c>
      <c r="N234">
        <v>0.423037349003414</v>
      </c>
      <c r="O234">
        <v>0</v>
      </c>
      <c r="P234">
        <v>6.4748394305199103E-2</v>
      </c>
      <c r="Q234">
        <f t="shared" si="9"/>
        <v>0.93038786195106316</v>
      </c>
      <c r="R234">
        <f t="shared" si="10"/>
        <v>2</v>
      </c>
      <c r="S234" t="str">
        <f t="shared" si="11"/>
        <v>FTRCNN</v>
      </c>
    </row>
    <row r="235" spans="1:19" x14ac:dyDescent="0.3">
      <c r="A235" t="s">
        <v>245</v>
      </c>
      <c r="I235">
        <v>0</v>
      </c>
      <c r="J235">
        <v>0.93038786195106316</v>
      </c>
      <c r="K235">
        <v>0.71385189454220299</v>
      </c>
      <c r="L235">
        <v>0.54852273356803305</v>
      </c>
      <c r="M235">
        <v>0</v>
      </c>
      <c r="N235">
        <v>0.48557601293445202</v>
      </c>
      <c r="O235">
        <v>0</v>
      </c>
      <c r="P235">
        <v>6.4748394305199103E-2</v>
      </c>
      <c r="Q235">
        <f t="shared" si="9"/>
        <v>0.93038786195106316</v>
      </c>
      <c r="R235">
        <f t="shared" si="10"/>
        <v>2</v>
      </c>
      <c r="S235" t="str">
        <f t="shared" si="11"/>
        <v>FTRCNN</v>
      </c>
    </row>
    <row r="236" spans="1:19" x14ac:dyDescent="0.3">
      <c r="A236" t="s">
        <v>246</v>
      </c>
      <c r="I236">
        <v>1.4251244033597701E-2</v>
      </c>
      <c r="J236">
        <v>0</v>
      </c>
      <c r="K236">
        <v>0.73482218610315597</v>
      </c>
      <c r="L236">
        <v>0.55651907690160496</v>
      </c>
      <c r="M236">
        <v>0</v>
      </c>
      <c r="N236">
        <v>0.66615890716117099</v>
      </c>
      <c r="O236">
        <v>0</v>
      </c>
      <c r="P236">
        <v>6.45607353463864E-2</v>
      </c>
      <c r="Q236">
        <f t="shared" si="9"/>
        <v>0.73482218610315597</v>
      </c>
      <c r="R236">
        <f t="shared" si="10"/>
        <v>3</v>
      </c>
      <c r="S236" t="str">
        <f t="shared" si="11"/>
        <v>MaskRCNN</v>
      </c>
    </row>
    <row r="237" spans="1:19" x14ac:dyDescent="0.3">
      <c r="A237" t="s">
        <v>247</v>
      </c>
      <c r="I237">
        <v>0</v>
      </c>
      <c r="J237">
        <v>0.93313922427609786</v>
      </c>
      <c r="K237">
        <v>0.70518183271491697</v>
      </c>
      <c r="L237">
        <v>0.37812504243529599</v>
      </c>
      <c r="M237">
        <v>0</v>
      </c>
      <c r="N237">
        <v>0.46599067534133298</v>
      </c>
      <c r="O237">
        <v>0</v>
      </c>
      <c r="P237">
        <v>6.4748394305199103E-2</v>
      </c>
      <c r="Q237">
        <f t="shared" si="9"/>
        <v>0.93313922427609786</v>
      </c>
      <c r="R237">
        <f t="shared" si="10"/>
        <v>2</v>
      </c>
      <c r="S237" t="str">
        <f t="shared" si="11"/>
        <v>FTRCNN</v>
      </c>
    </row>
    <row r="238" spans="1:19" x14ac:dyDescent="0.3">
      <c r="A238" t="s">
        <v>248</v>
      </c>
      <c r="I238">
        <v>2.1604573825682299E-2</v>
      </c>
      <c r="J238">
        <v>0</v>
      </c>
      <c r="K238">
        <v>0.83288321926831399</v>
      </c>
      <c r="L238">
        <v>0.48652180627210201</v>
      </c>
      <c r="M238">
        <v>0</v>
      </c>
      <c r="N238">
        <v>0.74145124632878301</v>
      </c>
      <c r="O238">
        <v>0</v>
      </c>
      <c r="P238">
        <v>6.4070400647553094E-2</v>
      </c>
      <c r="Q238">
        <f t="shared" si="9"/>
        <v>0.83288321926831399</v>
      </c>
      <c r="R238">
        <f t="shared" si="10"/>
        <v>3</v>
      </c>
      <c r="S238" t="str">
        <f t="shared" si="11"/>
        <v>MaskRCNN</v>
      </c>
    </row>
    <row r="239" spans="1:19" x14ac:dyDescent="0.3">
      <c r="A239" t="s">
        <v>249</v>
      </c>
      <c r="I239">
        <v>1.83004675243091E-2</v>
      </c>
      <c r="J239">
        <v>0.90787833290883013</v>
      </c>
      <c r="K239">
        <v>0.79030501656028995</v>
      </c>
      <c r="L239">
        <v>0.54192834958623204</v>
      </c>
      <c r="M239">
        <v>0</v>
      </c>
      <c r="N239">
        <v>0.60521932119649502</v>
      </c>
      <c r="O239">
        <v>0</v>
      </c>
      <c r="P239">
        <v>6.4056564042294997E-2</v>
      </c>
      <c r="Q239">
        <f t="shared" si="9"/>
        <v>0.90787833290883013</v>
      </c>
      <c r="R239">
        <f t="shared" si="10"/>
        <v>2</v>
      </c>
      <c r="S239" t="str">
        <f t="shared" si="11"/>
        <v>FTRCNN</v>
      </c>
    </row>
    <row r="240" spans="1:19" x14ac:dyDescent="0.3">
      <c r="A240" t="s">
        <v>250</v>
      </c>
      <c r="I240">
        <v>2.144504142097E-2</v>
      </c>
      <c r="J240">
        <v>0</v>
      </c>
      <c r="K240">
        <v>0.81344935595689705</v>
      </c>
      <c r="L240">
        <v>0.47597145073962499</v>
      </c>
      <c r="M240">
        <v>0</v>
      </c>
      <c r="N240">
        <v>0.41489114075408601</v>
      </c>
      <c r="O240">
        <v>0</v>
      </c>
      <c r="P240">
        <v>6.3893983930512502E-2</v>
      </c>
      <c r="Q240">
        <f t="shared" si="9"/>
        <v>0.81344935595689705</v>
      </c>
      <c r="R240">
        <f t="shared" si="10"/>
        <v>3</v>
      </c>
      <c r="S240" t="str">
        <f t="shared" si="11"/>
        <v>MaskRCNN</v>
      </c>
    </row>
    <row r="241" spans="1:19" x14ac:dyDescent="0.3">
      <c r="A241" t="s">
        <v>251</v>
      </c>
      <c r="I241">
        <v>0</v>
      </c>
      <c r="J241">
        <v>0</v>
      </c>
      <c r="K241">
        <v>0.43394463994949301</v>
      </c>
      <c r="L241">
        <v>0.37949551336628101</v>
      </c>
      <c r="M241">
        <v>0</v>
      </c>
      <c r="N241">
        <v>0.284959386310913</v>
      </c>
      <c r="O241">
        <v>0</v>
      </c>
      <c r="P241">
        <v>3.6972071029872898E-3</v>
      </c>
      <c r="Q241">
        <f t="shared" si="9"/>
        <v>0.43394463994949301</v>
      </c>
      <c r="R241">
        <f t="shared" si="10"/>
        <v>3</v>
      </c>
      <c r="S241" t="str">
        <f t="shared" si="11"/>
        <v>MaskRCNN</v>
      </c>
    </row>
    <row r="242" spans="1:19" x14ac:dyDescent="0.3">
      <c r="A242" t="s">
        <v>252</v>
      </c>
      <c r="I242">
        <v>0</v>
      </c>
      <c r="J242">
        <v>0</v>
      </c>
      <c r="K242">
        <v>0.43195142674617498</v>
      </c>
      <c r="L242">
        <v>0.38236495814379601</v>
      </c>
      <c r="M242">
        <v>0</v>
      </c>
      <c r="N242">
        <v>0.163670284599506</v>
      </c>
      <c r="O242">
        <v>0</v>
      </c>
      <c r="P242">
        <v>3.6972071029872898E-3</v>
      </c>
      <c r="Q242">
        <f t="shared" si="9"/>
        <v>0.43195142674617498</v>
      </c>
      <c r="R242">
        <f t="shared" si="10"/>
        <v>3</v>
      </c>
      <c r="S242" t="str">
        <f t="shared" si="11"/>
        <v>MaskRCNN</v>
      </c>
    </row>
    <row r="243" spans="1:19" x14ac:dyDescent="0.3">
      <c r="A243" t="s">
        <v>253</v>
      </c>
      <c r="I243">
        <v>4.52641098496637E-4</v>
      </c>
      <c r="J243">
        <v>0.79619619619619619</v>
      </c>
      <c r="K243">
        <v>0.43049343998584899</v>
      </c>
      <c r="L243">
        <v>0.40644192276954499</v>
      </c>
      <c r="M243">
        <v>0</v>
      </c>
      <c r="N243">
        <v>0.185592278313503</v>
      </c>
      <c r="O243">
        <v>0</v>
      </c>
      <c r="P243">
        <v>3.6972071029872898E-3</v>
      </c>
      <c r="Q243">
        <f t="shared" si="9"/>
        <v>0.79619619619619619</v>
      </c>
      <c r="R243">
        <f t="shared" si="10"/>
        <v>2</v>
      </c>
      <c r="S243" t="str">
        <f t="shared" si="11"/>
        <v>FTRCNN</v>
      </c>
    </row>
    <row r="244" spans="1:19" x14ac:dyDescent="0.3">
      <c r="A244" t="s">
        <v>254</v>
      </c>
      <c r="I244">
        <v>0</v>
      </c>
      <c r="J244">
        <v>0.79134134134134138</v>
      </c>
      <c r="K244">
        <v>0.42650480296573201</v>
      </c>
      <c r="L244">
        <v>0.42102794698424501</v>
      </c>
      <c r="M244">
        <v>0</v>
      </c>
      <c r="N244">
        <v>0.16082537240035299</v>
      </c>
      <c r="O244">
        <v>0</v>
      </c>
      <c r="P244">
        <v>3.6972071029872898E-3</v>
      </c>
      <c r="Q244">
        <f t="shared" si="9"/>
        <v>0.79134134134134138</v>
      </c>
      <c r="R244">
        <f t="shared" si="10"/>
        <v>2</v>
      </c>
      <c r="S244" t="str">
        <f t="shared" si="11"/>
        <v>FTRCNN</v>
      </c>
    </row>
    <row r="245" spans="1:19" x14ac:dyDescent="0.3">
      <c r="A245" t="s">
        <v>255</v>
      </c>
      <c r="I245">
        <v>3.9419082353738403E-3</v>
      </c>
      <c r="J245">
        <v>0.80930930930930933</v>
      </c>
      <c r="K245">
        <v>0.42690974315046398</v>
      </c>
      <c r="L245">
        <v>0.41053966594639901</v>
      </c>
      <c r="M245">
        <v>0</v>
      </c>
      <c r="N245">
        <v>0.16385895680568899</v>
      </c>
      <c r="O245">
        <v>0</v>
      </c>
      <c r="P245">
        <v>3.6972071029872898E-3</v>
      </c>
      <c r="Q245">
        <f t="shared" si="9"/>
        <v>0.80930930930930933</v>
      </c>
      <c r="R245">
        <f t="shared" si="10"/>
        <v>2</v>
      </c>
      <c r="S245" t="str">
        <f t="shared" si="11"/>
        <v>FTRCNN</v>
      </c>
    </row>
    <row r="246" spans="1:19" x14ac:dyDescent="0.3">
      <c r="A246" t="s">
        <v>256</v>
      </c>
      <c r="I246">
        <v>5.3674323584113996E-3</v>
      </c>
      <c r="J246">
        <v>0</v>
      </c>
      <c r="K246">
        <v>0.40702759285177098</v>
      </c>
      <c r="L246">
        <v>0.39335496521359897</v>
      </c>
      <c r="M246">
        <v>0</v>
      </c>
      <c r="N246">
        <v>0.23907311261634001</v>
      </c>
      <c r="O246">
        <v>0</v>
      </c>
      <c r="P246">
        <v>2.04127029820865E-3</v>
      </c>
      <c r="Q246">
        <f t="shared" si="9"/>
        <v>0.40702759285177098</v>
      </c>
      <c r="R246">
        <f t="shared" si="10"/>
        <v>3</v>
      </c>
      <c r="S246" t="str">
        <f t="shared" si="11"/>
        <v>MaskRCNN</v>
      </c>
    </row>
    <row r="247" spans="1:19" x14ac:dyDescent="0.3">
      <c r="A247" t="s">
        <v>257</v>
      </c>
      <c r="I247">
        <v>7.1142812771161504E-3</v>
      </c>
      <c r="J247">
        <v>0</v>
      </c>
      <c r="K247">
        <v>0.39393200459397998</v>
      </c>
      <c r="L247">
        <v>0.397070628408217</v>
      </c>
      <c r="M247">
        <v>0</v>
      </c>
      <c r="N247">
        <v>0.19664259908419901</v>
      </c>
      <c r="O247">
        <v>0</v>
      </c>
      <c r="P247">
        <v>2.04127029820865E-3</v>
      </c>
      <c r="Q247">
        <f t="shared" si="9"/>
        <v>0.397070628408217</v>
      </c>
      <c r="R247">
        <f t="shared" si="10"/>
        <v>4</v>
      </c>
      <c r="S247" t="str">
        <f t="shared" si="11"/>
        <v>RETNET</v>
      </c>
    </row>
    <row r="248" spans="1:19" x14ac:dyDescent="0.3">
      <c r="A248" t="s">
        <v>258</v>
      </c>
      <c r="I248">
        <v>7.6922366946415204E-3</v>
      </c>
      <c r="J248">
        <v>0</v>
      </c>
      <c r="K248">
        <v>0.410557771922123</v>
      </c>
      <c r="L248">
        <v>0.34026432114570798</v>
      </c>
      <c r="M248">
        <v>0</v>
      </c>
      <c r="N248">
        <v>0.16912308971286999</v>
      </c>
      <c r="O248">
        <v>0</v>
      </c>
      <c r="P248">
        <v>2.04127029820865E-3</v>
      </c>
      <c r="Q248">
        <f t="shared" si="9"/>
        <v>0.410557771922123</v>
      </c>
      <c r="R248">
        <f t="shared" si="10"/>
        <v>3</v>
      </c>
      <c r="S248" t="str">
        <f t="shared" si="11"/>
        <v>MaskRCNN</v>
      </c>
    </row>
    <row r="249" spans="1:19" x14ac:dyDescent="0.3">
      <c r="A249" t="s">
        <v>259</v>
      </c>
      <c r="I249">
        <v>6.12397503851639E-3</v>
      </c>
      <c r="J249">
        <v>0</v>
      </c>
      <c r="K249">
        <v>0.41427936974034602</v>
      </c>
      <c r="L249">
        <v>0.43532073502508001</v>
      </c>
      <c r="M249">
        <v>0</v>
      </c>
      <c r="N249">
        <v>0.27580403153507799</v>
      </c>
      <c r="O249">
        <v>0</v>
      </c>
      <c r="P249">
        <v>2.04127029820865E-3</v>
      </c>
      <c r="Q249">
        <f t="shared" si="9"/>
        <v>0.43532073502508001</v>
      </c>
      <c r="R249">
        <f t="shared" si="10"/>
        <v>4</v>
      </c>
      <c r="S249" t="str">
        <f t="shared" si="11"/>
        <v>RETNET</v>
      </c>
    </row>
    <row r="250" spans="1:19" x14ac:dyDescent="0.3">
      <c r="A250" t="s">
        <v>260</v>
      </c>
      <c r="I250">
        <v>0</v>
      </c>
      <c r="J250">
        <v>0</v>
      </c>
      <c r="K250">
        <v>0.40881138100939202</v>
      </c>
      <c r="L250">
        <v>0.405315594058204</v>
      </c>
      <c r="M250">
        <v>0.47509596062699999</v>
      </c>
      <c r="N250">
        <v>0.198180089611105</v>
      </c>
      <c r="O250">
        <v>0</v>
      </c>
      <c r="P250">
        <v>3.6972071029872898E-3</v>
      </c>
      <c r="Q250">
        <f t="shared" si="9"/>
        <v>0.47509596062699999</v>
      </c>
      <c r="R250">
        <f t="shared" si="10"/>
        <v>5</v>
      </c>
      <c r="S250" t="str">
        <f t="shared" si="11"/>
        <v>CUTLER</v>
      </c>
    </row>
    <row r="251" spans="1:19" x14ac:dyDescent="0.3">
      <c r="A251" t="s">
        <v>261</v>
      </c>
      <c r="I251">
        <v>0</v>
      </c>
      <c r="J251">
        <v>0</v>
      </c>
      <c r="K251">
        <v>0.40236572096651901</v>
      </c>
      <c r="L251">
        <v>0.41650025454186002</v>
      </c>
      <c r="M251">
        <v>0</v>
      </c>
      <c r="N251">
        <v>0.28981764364144003</v>
      </c>
      <c r="O251">
        <v>0</v>
      </c>
      <c r="P251">
        <v>3.6972071029872898E-3</v>
      </c>
      <c r="Q251">
        <f t="shared" si="9"/>
        <v>0.41650025454186002</v>
      </c>
      <c r="R251">
        <f t="shared" si="10"/>
        <v>4</v>
      </c>
      <c r="S251" t="str">
        <f t="shared" si="11"/>
        <v>RETNET</v>
      </c>
    </row>
    <row r="252" spans="1:19" x14ac:dyDescent="0.3">
      <c r="A252" t="s">
        <v>262</v>
      </c>
      <c r="I252">
        <v>0</v>
      </c>
      <c r="J252">
        <v>1.8775816748028539E-3</v>
      </c>
      <c r="K252">
        <v>0.36092157271476599</v>
      </c>
      <c r="L252">
        <v>0.37426307056433999</v>
      </c>
      <c r="M252">
        <v>0</v>
      </c>
      <c r="N252">
        <v>0.26885884336368598</v>
      </c>
      <c r="O252">
        <v>0</v>
      </c>
      <c r="P252">
        <v>3.6972071029872898E-3</v>
      </c>
      <c r="Q252">
        <f t="shared" si="9"/>
        <v>0.37426307056433999</v>
      </c>
      <c r="R252">
        <f t="shared" si="10"/>
        <v>4</v>
      </c>
      <c r="S252" t="str">
        <f t="shared" si="11"/>
        <v>RETNET</v>
      </c>
    </row>
    <row r="253" spans="1:19" x14ac:dyDescent="0.3">
      <c r="A253" t="s">
        <v>263</v>
      </c>
      <c r="I253">
        <v>3.0958697142797999E-2</v>
      </c>
      <c r="J253">
        <v>0.86212469895638211</v>
      </c>
      <c r="K253">
        <v>0.67663242179240601</v>
      </c>
      <c r="L253">
        <v>0.41502175787350998</v>
      </c>
      <c r="M253">
        <v>0</v>
      </c>
      <c r="N253">
        <v>0.69491096509821104</v>
      </c>
      <c r="O253">
        <v>7.0560261781705796E-2</v>
      </c>
      <c r="P253">
        <v>0.13579363099692299</v>
      </c>
      <c r="Q253">
        <f t="shared" si="9"/>
        <v>0.86212469895638211</v>
      </c>
      <c r="R253">
        <f t="shared" si="10"/>
        <v>2</v>
      </c>
      <c r="S253" t="str">
        <f t="shared" si="11"/>
        <v>FTRCNN</v>
      </c>
    </row>
    <row r="254" spans="1:19" x14ac:dyDescent="0.3">
      <c r="A254" t="s">
        <v>264</v>
      </c>
      <c r="I254">
        <v>3.8804533159800002E-2</v>
      </c>
      <c r="J254">
        <v>0.84355136574471745</v>
      </c>
      <c r="K254">
        <v>0.70965819003095998</v>
      </c>
      <c r="L254">
        <v>0.41850050833608698</v>
      </c>
      <c r="M254">
        <v>0</v>
      </c>
      <c r="N254">
        <v>0.74019436488335699</v>
      </c>
      <c r="O254">
        <v>7.3673145652963304E-2</v>
      </c>
      <c r="P254">
        <v>0.13579363099692299</v>
      </c>
      <c r="Q254">
        <f t="shared" si="9"/>
        <v>0.84355136574471745</v>
      </c>
      <c r="R254">
        <f t="shared" si="10"/>
        <v>2</v>
      </c>
      <c r="S254" t="str">
        <f t="shared" si="11"/>
        <v>FTRCNN</v>
      </c>
    </row>
    <row r="255" spans="1:19" x14ac:dyDescent="0.3">
      <c r="A255" t="s">
        <v>265</v>
      </c>
      <c r="I255">
        <v>0.65344784666199096</v>
      </c>
      <c r="J255">
        <v>0.84441267828161781</v>
      </c>
      <c r="K255">
        <v>0.77645152454837396</v>
      </c>
      <c r="L255">
        <v>0.348564066185994</v>
      </c>
      <c r="M255">
        <v>0</v>
      </c>
      <c r="N255">
        <v>0.717647822388088</v>
      </c>
      <c r="O255">
        <v>7.0215711022730304E-2</v>
      </c>
      <c r="P255">
        <v>0.13579363099692299</v>
      </c>
      <c r="Q255">
        <f t="shared" si="9"/>
        <v>0.84441267828161781</v>
      </c>
      <c r="R255">
        <f t="shared" si="10"/>
        <v>2</v>
      </c>
      <c r="S255" t="str">
        <f t="shared" si="11"/>
        <v>FTRCNN</v>
      </c>
    </row>
    <row r="256" spans="1:19" x14ac:dyDescent="0.3">
      <c r="A256" t="s">
        <v>266</v>
      </c>
      <c r="I256">
        <v>0.47448910944894301</v>
      </c>
      <c r="J256">
        <v>0.83891010841463542</v>
      </c>
      <c r="K256">
        <v>0.69912008951204596</v>
      </c>
      <c r="L256">
        <v>0.399429204765827</v>
      </c>
      <c r="M256">
        <v>0</v>
      </c>
      <c r="N256">
        <v>0.78460351005453899</v>
      </c>
      <c r="O256">
        <v>7.0363812896224801E-2</v>
      </c>
      <c r="P256">
        <v>0.13579363099692299</v>
      </c>
      <c r="Q256">
        <f t="shared" si="9"/>
        <v>0.83891010841463542</v>
      </c>
      <c r="R256">
        <f t="shared" si="10"/>
        <v>2</v>
      </c>
      <c r="S256" t="str">
        <f t="shared" si="11"/>
        <v>FTRCNN</v>
      </c>
    </row>
    <row r="257" spans="1:19" x14ac:dyDescent="0.3">
      <c r="A257" t="s">
        <v>267</v>
      </c>
      <c r="I257">
        <v>0</v>
      </c>
      <c r="J257">
        <v>0.8054161316680285</v>
      </c>
      <c r="K257">
        <v>0.77075444516376901</v>
      </c>
      <c r="L257">
        <v>0.41172191214577297</v>
      </c>
      <c r="M257">
        <v>0</v>
      </c>
      <c r="N257">
        <v>0.68873303518326601</v>
      </c>
      <c r="O257">
        <v>7.0213745278317696E-2</v>
      </c>
      <c r="P257">
        <v>0.13579363099692299</v>
      </c>
      <c r="Q257">
        <f t="shared" si="9"/>
        <v>0.8054161316680285</v>
      </c>
      <c r="R257">
        <f t="shared" si="10"/>
        <v>2</v>
      </c>
      <c r="S257" t="str">
        <f t="shared" si="11"/>
        <v>FTRCNN</v>
      </c>
    </row>
    <row r="258" spans="1:19" x14ac:dyDescent="0.3">
      <c r="A258" t="s">
        <v>268</v>
      </c>
      <c r="I258">
        <v>0.90581260049684398</v>
      </c>
      <c r="J258">
        <v>0.88347849036685144</v>
      </c>
      <c r="K258">
        <v>0.78484670651923805</v>
      </c>
      <c r="L258">
        <v>0.45056926471454201</v>
      </c>
      <c r="M258">
        <v>0</v>
      </c>
      <c r="N258">
        <v>0.73460815937763502</v>
      </c>
      <c r="O258">
        <v>5.7734433837837398E-2</v>
      </c>
      <c r="P258">
        <v>0.13298179903142199</v>
      </c>
      <c r="Q258">
        <f t="shared" si="9"/>
        <v>0.90581260049684398</v>
      </c>
      <c r="R258">
        <f t="shared" si="10"/>
        <v>1</v>
      </c>
      <c r="S258" t="str">
        <f t="shared" si="11"/>
        <v>DETR</v>
      </c>
    </row>
    <row r="259" spans="1:19" x14ac:dyDescent="0.3">
      <c r="A259" t="s">
        <v>269</v>
      </c>
      <c r="I259">
        <v>0</v>
      </c>
      <c r="J259">
        <v>0.85742844552401631</v>
      </c>
      <c r="K259">
        <v>0.64732895607475605</v>
      </c>
      <c r="L259">
        <v>0.38365071963435998</v>
      </c>
      <c r="M259">
        <v>0.90781585800004605</v>
      </c>
      <c r="N259">
        <v>0.53684709550626697</v>
      </c>
      <c r="O259">
        <v>7.0560261781705796E-2</v>
      </c>
      <c r="P259">
        <v>0.13579363099692299</v>
      </c>
      <c r="Q259">
        <f t="shared" ref="Q259:Q322" si="12">MAX(I259:P259)</f>
        <v>0.90781585800004605</v>
      </c>
      <c r="R259">
        <f t="shared" ref="R259:R322" si="13">MATCH(MAX(I259:P259),I259:P259,0)</f>
        <v>5</v>
      </c>
      <c r="S259" t="str">
        <f t="shared" ref="S259:S322" si="14">IF(R259=1,"DETR",IF(R259=2,"FTRCNN",IF(R259=3,"MaskRCNN",IF(R259=4,"RETNET",IF(R259=5,"CUTLER",IF(R259=6,"YOLO",IF(R259=7,"OWL",IF(R259=8,"CLIP","error"))))))))</f>
        <v>CUTLER</v>
      </c>
    </row>
    <row r="260" spans="1:19" x14ac:dyDescent="0.3">
      <c r="A260" t="s">
        <v>270</v>
      </c>
      <c r="I260">
        <v>0</v>
      </c>
      <c r="J260">
        <v>0.85720273857761631</v>
      </c>
      <c r="K260">
        <v>0.57205258866110997</v>
      </c>
      <c r="L260">
        <v>0.38624874992413699</v>
      </c>
      <c r="M260">
        <v>0.90020396623703702</v>
      </c>
      <c r="N260">
        <v>0.62347029627162298</v>
      </c>
      <c r="O260">
        <v>6.7165713502440605E-2</v>
      </c>
      <c r="P260">
        <v>0.13579363099692299</v>
      </c>
      <c r="Q260">
        <f t="shared" si="12"/>
        <v>0.90020396623703702</v>
      </c>
      <c r="R260">
        <f t="shared" si="13"/>
        <v>5</v>
      </c>
      <c r="S260" t="str">
        <f t="shared" si="14"/>
        <v>CUTLER</v>
      </c>
    </row>
    <row r="261" spans="1:19" x14ac:dyDescent="0.3">
      <c r="A261" t="s">
        <v>271</v>
      </c>
      <c r="I261">
        <v>0</v>
      </c>
      <c r="J261">
        <v>0.86558613944390106</v>
      </c>
      <c r="K261">
        <v>0.47371653031794297</v>
      </c>
      <c r="L261">
        <v>0.22476340244826901</v>
      </c>
      <c r="M261">
        <v>0.91096148343021899</v>
      </c>
      <c r="N261">
        <v>0.63376916944221595</v>
      </c>
      <c r="O261">
        <v>7.0619398769446798E-2</v>
      </c>
      <c r="P261">
        <v>0.13579363099692299</v>
      </c>
      <c r="Q261">
        <f t="shared" si="12"/>
        <v>0.91096148343021899</v>
      </c>
      <c r="R261">
        <f t="shared" si="13"/>
        <v>5</v>
      </c>
      <c r="S261" t="str">
        <f t="shared" si="14"/>
        <v>CUTLER</v>
      </c>
    </row>
    <row r="262" spans="1:19" x14ac:dyDescent="0.3">
      <c r="A262" t="s">
        <v>272</v>
      </c>
      <c r="I262">
        <v>0</v>
      </c>
      <c r="J262">
        <v>0.91101772336926734</v>
      </c>
      <c r="K262">
        <v>0.65143731664765703</v>
      </c>
      <c r="L262">
        <v>0.425595682513292</v>
      </c>
      <c r="M262">
        <v>0.89975458179750401</v>
      </c>
      <c r="N262">
        <v>0.66582181726497902</v>
      </c>
      <c r="O262">
        <v>7.0709307030468599E-2</v>
      </c>
      <c r="P262">
        <v>0.13579363099692299</v>
      </c>
      <c r="Q262">
        <f t="shared" si="12"/>
        <v>0.91101772336926734</v>
      </c>
      <c r="R262">
        <f t="shared" si="13"/>
        <v>2</v>
      </c>
      <c r="S262" t="str">
        <f t="shared" si="14"/>
        <v>FTRCNN</v>
      </c>
    </row>
    <row r="263" spans="1:19" x14ac:dyDescent="0.3">
      <c r="A263" t="s">
        <v>273</v>
      </c>
      <c r="I263">
        <v>1.4538468863032601E-2</v>
      </c>
      <c r="J263">
        <v>0.85670833288550208</v>
      </c>
      <c r="K263">
        <v>0.58685219488676199</v>
      </c>
      <c r="L263">
        <v>0.29130250836548799</v>
      </c>
      <c r="M263">
        <v>0.89295508655748901</v>
      </c>
      <c r="N263">
        <v>0.80406514839134102</v>
      </c>
      <c r="O263">
        <v>7.0482503034430793E-2</v>
      </c>
      <c r="P263">
        <v>0.13579363099692299</v>
      </c>
      <c r="Q263">
        <f t="shared" si="12"/>
        <v>0.89295508655748901</v>
      </c>
      <c r="R263">
        <f t="shared" si="13"/>
        <v>5</v>
      </c>
      <c r="S263" t="str">
        <f t="shared" si="14"/>
        <v>CUTLER</v>
      </c>
    </row>
    <row r="264" spans="1:19" x14ac:dyDescent="0.3">
      <c r="A264" t="s">
        <v>274</v>
      </c>
      <c r="I264">
        <v>1.50576733876682E-2</v>
      </c>
      <c r="J264">
        <v>0.86558613944390106</v>
      </c>
      <c r="K264">
        <v>0.63853684491631502</v>
      </c>
      <c r="L264">
        <v>0.43661052693213898</v>
      </c>
      <c r="M264">
        <v>0</v>
      </c>
      <c r="N264">
        <v>0.79036730823549595</v>
      </c>
      <c r="O264">
        <v>7.3767546408147006E-2</v>
      </c>
      <c r="P264">
        <v>0.13579363099692299</v>
      </c>
      <c r="Q264">
        <f t="shared" si="12"/>
        <v>0.86558613944390106</v>
      </c>
      <c r="R264">
        <f t="shared" si="13"/>
        <v>2</v>
      </c>
      <c r="S264" t="str">
        <f t="shared" si="14"/>
        <v>FTRCNN</v>
      </c>
    </row>
    <row r="265" spans="1:19" x14ac:dyDescent="0.3">
      <c r="A265" t="s">
        <v>275</v>
      </c>
      <c r="I265">
        <v>3.28724651919318E-2</v>
      </c>
      <c r="J265">
        <v>0.85280682709773115</v>
      </c>
      <c r="K265">
        <v>0.606777753267427</v>
      </c>
      <c r="L265">
        <v>0.43292145239973701</v>
      </c>
      <c r="M265">
        <v>0</v>
      </c>
      <c r="N265">
        <v>0.66111492526336901</v>
      </c>
      <c r="O265">
        <v>7.0439627537780394E-2</v>
      </c>
      <c r="P265">
        <v>0.13579363099692299</v>
      </c>
      <c r="Q265">
        <f t="shared" si="12"/>
        <v>0.85280682709773115</v>
      </c>
      <c r="R265">
        <f t="shared" si="13"/>
        <v>2</v>
      </c>
      <c r="S265" t="str">
        <f t="shared" si="14"/>
        <v>FTRCNN</v>
      </c>
    </row>
    <row r="266" spans="1:19" x14ac:dyDescent="0.3">
      <c r="A266" t="s">
        <v>276</v>
      </c>
      <c r="I266">
        <v>0</v>
      </c>
      <c r="J266">
        <v>0.88174725969186518</v>
      </c>
      <c r="K266">
        <v>0.656454617214142</v>
      </c>
      <c r="L266">
        <v>0.240656009544816</v>
      </c>
      <c r="M266">
        <v>0</v>
      </c>
      <c r="N266">
        <v>0.55167150164950995</v>
      </c>
      <c r="O266">
        <v>6.4173819373617602E-2</v>
      </c>
      <c r="P266">
        <v>0.134190336998085</v>
      </c>
      <c r="Q266">
        <f t="shared" si="12"/>
        <v>0.88174725969186518</v>
      </c>
      <c r="R266">
        <f t="shared" si="13"/>
        <v>2</v>
      </c>
      <c r="S266" t="str">
        <f t="shared" si="14"/>
        <v>FTRCNN</v>
      </c>
    </row>
    <row r="267" spans="1:19" x14ac:dyDescent="0.3">
      <c r="A267" t="s">
        <v>277</v>
      </c>
      <c r="I267">
        <v>0</v>
      </c>
      <c r="J267">
        <v>0.88971757937632112</v>
      </c>
      <c r="K267">
        <v>0.63483525664106799</v>
      </c>
      <c r="L267">
        <v>0.33770711296803202</v>
      </c>
      <c r="M267">
        <v>0</v>
      </c>
      <c r="N267">
        <v>0.77448549252781196</v>
      </c>
      <c r="O267">
        <v>6.1136593747123602E-2</v>
      </c>
      <c r="P267">
        <v>0.134190336998085</v>
      </c>
      <c r="Q267">
        <f t="shared" si="12"/>
        <v>0.88971757937632112</v>
      </c>
      <c r="R267">
        <f t="shared" si="13"/>
        <v>2</v>
      </c>
      <c r="S267" t="str">
        <f t="shared" si="14"/>
        <v>FTRCNN</v>
      </c>
    </row>
    <row r="268" spans="1:19" x14ac:dyDescent="0.3">
      <c r="A268" t="s">
        <v>278</v>
      </c>
      <c r="I268">
        <v>0</v>
      </c>
      <c r="J268">
        <v>0.88574059142713946</v>
      </c>
      <c r="K268">
        <v>0.64128218083130295</v>
      </c>
      <c r="L268">
        <v>0.376469937083387</v>
      </c>
      <c r="M268">
        <v>0</v>
      </c>
      <c r="N268">
        <v>0.79605216660312095</v>
      </c>
      <c r="O268">
        <v>6.1136593747123602E-2</v>
      </c>
      <c r="P268">
        <v>0.134190336998085</v>
      </c>
      <c r="Q268">
        <f t="shared" si="12"/>
        <v>0.88574059142713946</v>
      </c>
      <c r="R268">
        <f t="shared" si="13"/>
        <v>2</v>
      </c>
      <c r="S268" t="str">
        <f t="shared" si="14"/>
        <v>FTRCNN</v>
      </c>
    </row>
    <row r="269" spans="1:19" x14ac:dyDescent="0.3">
      <c r="A269" t="s">
        <v>279</v>
      </c>
      <c r="I269">
        <v>0.91161693265267596</v>
      </c>
      <c r="J269">
        <v>0.86911124307205068</v>
      </c>
      <c r="K269">
        <v>0.76292819760517105</v>
      </c>
      <c r="L269">
        <v>0.49309900408197099</v>
      </c>
      <c r="M269">
        <v>0.92900336240225601</v>
      </c>
      <c r="N269">
        <v>0.65486421817916896</v>
      </c>
      <c r="O269">
        <v>5.7661652554521298E-2</v>
      </c>
      <c r="P269">
        <v>0.13298179903142199</v>
      </c>
      <c r="Q269">
        <f t="shared" si="12"/>
        <v>0.92900336240225601</v>
      </c>
      <c r="R269">
        <f t="shared" si="13"/>
        <v>5</v>
      </c>
      <c r="S269" t="str">
        <f t="shared" si="14"/>
        <v>CUTLER</v>
      </c>
    </row>
    <row r="270" spans="1:19" x14ac:dyDescent="0.3">
      <c r="A270" t="s">
        <v>280</v>
      </c>
      <c r="I270">
        <v>0</v>
      </c>
      <c r="J270">
        <v>0.87324849092375079</v>
      </c>
      <c r="K270">
        <v>0.66158289456423303</v>
      </c>
      <c r="L270">
        <v>0.45892772293885098</v>
      </c>
      <c r="M270">
        <v>0</v>
      </c>
      <c r="N270">
        <v>0.54719242622740405</v>
      </c>
      <c r="O270">
        <v>6.4280942838057006E-2</v>
      </c>
      <c r="P270">
        <v>0.134190336998085</v>
      </c>
      <c r="Q270">
        <f t="shared" si="12"/>
        <v>0.87324849092375079</v>
      </c>
      <c r="R270">
        <f t="shared" si="13"/>
        <v>2</v>
      </c>
      <c r="S270" t="str">
        <f t="shared" si="14"/>
        <v>FTRCNN</v>
      </c>
    </row>
    <row r="271" spans="1:19" x14ac:dyDescent="0.3">
      <c r="A271" t="s">
        <v>281</v>
      </c>
      <c r="I271">
        <v>0</v>
      </c>
      <c r="J271">
        <v>0.89137373266645348</v>
      </c>
      <c r="K271">
        <v>0.64378638243632103</v>
      </c>
      <c r="L271">
        <v>0.33235736425992601</v>
      </c>
      <c r="M271">
        <v>0</v>
      </c>
      <c r="N271">
        <v>0.57864425462771996</v>
      </c>
      <c r="O271">
        <v>6.0913240614933598E-2</v>
      </c>
      <c r="P271">
        <v>0.134190336998085</v>
      </c>
      <c r="Q271">
        <f t="shared" si="12"/>
        <v>0.89137373266645348</v>
      </c>
      <c r="R271">
        <f t="shared" si="13"/>
        <v>2</v>
      </c>
      <c r="S271" t="str">
        <f t="shared" si="14"/>
        <v>FTRCNN</v>
      </c>
    </row>
    <row r="272" spans="1:19" x14ac:dyDescent="0.3">
      <c r="A272" t="s">
        <v>282</v>
      </c>
      <c r="I272">
        <v>0.58010355334867902</v>
      </c>
      <c r="J272">
        <v>0.89186406328313972</v>
      </c>
      <c r="K272">
        <v>0.60247129921693499</v>
      </c>
      <c r="L272">
        <v>0.32406582558847802</v>
      </c>
      <c r="M272">
        <v>0</v>
      </c>
      <c r="N272">
        <v>0.46996326339545003</v>
      </c>
      <c r="O272">
        <v>6.0888364329448698E-2</v>
      </c>
      <c r="P272">
        <v>0.134190336998085</v>
      </c>
      <c r="Q272">
        <f t="shared" si="12"/>
        <v>0.89186406328313972</v>
      </c>
      <c r="R272">
        <f t="shared" si="13"/>
        <v>2</v>
      </c>
      <c r="S272" t="str">
        <f t="shared" si="14"/>
        <v>FTRCNN</v>
      </c>
    </row>
    <row r="273" spans="1:19" x14ac:dyDescent="0.3">
      <c r="A273" t="s">
        <v>283</v>
      </c>
      <c r="I273">
        <v>0.69959147086609297</v>
      </c>
      <c r="J273">
        <v>0.92110309660267164</v>
      </c>
      <c r="K273">
        <v>0.67127855391963698</v>
      </c>
      <c r="L273">
        <v>0.34932027001356403</v>
      </c>
      <c r="M273">
        <v>0.93351952135432903</v>
      </c>
      <c r="N273">
        <v>0.46708672118634398</v>
      </c>
      <c r="O273">
        <v>6.4488457944641003E-2</v>
      </c>
      <c r="P273">
        <v>0.134190336998085</v>
      </c>
      <c r="Q273">
        <f t="shared" si="12"/>
        <v>0.93351952135432903</v>
      </c>
      <c r="R273">
        <f t="shared" si="13"/>
        <v>5</v>
      </c>
      <c r="S273" t="str">
        <f t="shared" si="14"/>
        <v>CUTLER</v>
      </c>
    </row>
    <row r="274" spans="1:19" x14ac:dyDescent="0.3">
      <c r="A274" t="s">
        <v>284</v>
      </c>
      <c r="I274">
        <v>1.3167482730516999E-3</v>
      </c>
      <c r="J274">
        <v>0.87946666666666662</v>
      </c>
      <c r="K274">
        <v>0.56665972170738099</v>
      </c>
      <c r="L274">
        <v>0.347299057881512</v>
      </c>
      <c r="M274">
        <v>0</v>
      </c>
      <c r="N274">
        <v>0.53114338327372101</v>
      </c>
      <c r="O274">
        <v>0</v>
      </c>
      <c r="P274">
        <v>0.134190336998085</v>
      </c>
      <c r="Q274">
        <f t="shared" si="12"/>
        <v>0.87946666666666662</v>
      </c>
      <c r="R274">
        <f t="shared" si="13"/>
        <v>2</v>
      </c>
      <c r="S274" t="str">
        <f t="shared" si="14"/>
        <v>FTRCNN</v>
      </c>
    </row>
    <row r="275" spans="1:19" x14ac:dyDescent="0.3">
      <c r="A275" t="s">
        <v>285</v>
      </c>
      <c r="I275">
        <v>2.3502215842304201E-3</v>
      </c>
      <c r="J275">
        <v>0.87469219202859072</v>
      </c>
      <c r="K275">
        <v>0.56256176374841305</v>
      </c>
      <c r="L275">
        <v>0.19214986424991501</v>
      </c>
      <c r="M275">
        <v>0.92432412382587603</v>
      </c>
      <c r="N275">
        <v>0.30849618986856497</v>
      </c>
      <c r="O275">
        <v>6.1160279078658099E-2</v>
      </c>
      <c r="P275">
        <v>0.134190336998085</v>
      </c>
      <c r="Q275">
        <f t="shared" si="12"/>
        <v>0.92432412382587603</v>
      </c>
      <c r="R275">
        <f t="shared" si="13"/>
        <v>5</v>
      </c>
      <c r="S275" t="str">
        <f t="shared" si="14"/>
        <v>CUTLER</v>
      </c>
    </row>
    <row r="276" spans="1:19" x14ac:dyDescent="0.3">
      <c r="A276" t="s">
        <v>286</v>
      </c>
      <c r="I276">
        <v>3.3868400754462902E-3</v>
      </c>
      <c r="J276">
        <v>0.84104055462220617</v>
      </c>
      <c r="K276">
        <v>0.49323615735174198</v>
      </c>
      <c r="L276">
        <v>0.188541270606228</v>
      </c>
      <c r="M276">
        <v>0.91893370055877599</v>
      </c>
      <c r="N276">
        <v>0.45760250332591201</v>
      </c>
      <c r="O276">
        <v>6.0714624565930998E-2</v>
      </c>
      <c r="P276">
        <v>0.134190336998085</v>
      </c>
      <c r="Q276">
        <f t="shared" si="12"/>
        <v>0.91893370055877599</v>
      </c>
      <c r="R276">
        <f t="shared" si="13"/>
        <v>5</v>
      </c>
      <c r="S276" t="str">
        <f t="shared" si="14"/>
        <v>CUTLER</v>
      </c>
    </row>
    <row r="277" spans="1:19" x14ac:dyDescent="0.3">
      <c r="A277" t="s">
        <v>287</v>
      </c>
      <c r="I277">
        <v>0.903138397385161</v>
      </c>
      <c r="J277">
        <v>0.88001451570335176</v>
      </c>
      <c r="K277">
        <v>0.74416080876838298</v>
      </c>
      <c r="L277">
        <v>0.48586025585361398</v>
      </c>
      <c r="M277">
        <v>0.92193390523836904</v>
      </c>
      <c r="N277">
        <v>0.66892537320269696</v>
      </c>
      <c r="O277">
        <v>6.1085053877163099E-2</v>
      </c>
      <c r="P277">
        <v>0.13298179903142199</v>
      </c>
      <c r="Q277">
        <f t="shared" si="12"/>
        <v>0.92193390523836904</v>
      </c>
      <c r="R277">
        <f t="shared" si="13"/>
        <v>5</v>
      </c>
      <c r="S277" t="str">
        <f t="shared" si="14"/>
        <v>CUTLER</v>
      </c>
    </row>
    <row r="278" spans="1:19" x14ac:dyDescent="0.3">
      <c r="A278" t="s">
        <v>288</v>
      </c>
      <c r="I278">
        <v>6.5636629920939799E-2</v>
      </c>
      <c r="J278">
        <v>0.8632323384314442</v>
      </c>
      <c r="K278">
        <v>0.69943931207004995</v>
      </c>
      <c r="L278">
        <v>0.41266043216437298</v>
      </c>
      <c r="M278">
        <v>0</v>
      </c>
      <c r="N278">
        <v>0.75159836623522402</v>
      </c>
      <c r="O278">
        <v>7.0320634531757201E-2</v>
      </c>
      <c r="P278">
        <v>0.13579363099692299</v>
      </c>
      <c r="Q278">
        <f t="shared" si="12"/>
        <v>0.8632323384314442</v>
      </c>
      <c r="R278">
        <f t="shared" si="13"/>
        <v>2</v>
      </c>
      <c r="S278" t="str">
        <f t="shared" si="14"/>
        <v>FTRCNN</v>
      </c>
    </row>
    <row r="279" spans="1:19" x14ac:dyDescent="0.3">
      <c r="A279" t="s">
        <v>289</v>
      </c>
      <c r="I279">
        <v>6.2354095140532098E-2</v>
      </c>
      <c r="J279">
        <v>0.83988779140378977</v>
      </c>
      <c r="K279">
        <v>0.68142231364122596</v>
      </c>
      <c r="L279">
        <v>0.40003955855475998</v>
      </c>
      <c r="M279">
        <v>0.90949082208175203</v>
      </c>
      <c r="N279">
        <v>0.76515905199610601</v>
      </c>
      <c r="O279">
        <v>7.3391508205261705E-2</v>
      </c>
      <c r="P279">
        <v>0.13579363099692299</v>
      </c>
      <c r="Q279">
        <f t="shared" si="12"/>
        <v>0.90949082208175203</v>
      </c>
      <c r="R279">
        <f t="shared" si="13"/>
        <v>5</v>
      </c>
      <c r="S279" t="str">
        <f t="shared" si="14"/>
        <v>CUTLER</v>
      </c>
    </row>
    <row r="280" spans="1:19" x14ac:dyDescent="0.3">
      <c r="A280" t="s">
        <v>290</v>
      </c>
      <c r="I280">
        <v>0.89565231323188299</v>
      </c>
      <c r="J280">
        <v>5.4609331232034694E-3</v>
      </c>
      <c r="K280">
        <v>0.70261724288489502</v>
      </c>
      <c r="L280">
        <v>0.40444705879302301</v>
      </c>
      <c r="M280">
        <v>0</v>
      </c>
      <c r="N280">
        <v>0.700882040417668</v>
      </c>
      <c r="O280">
        <v>8.4892432194222905E-2</v>
      </c>
      <c r="P280">
        <v>0.11897109020616201</v>
      </c>
      <c r="Q280">
        <f t="shared" si="12"/>
        <v>0.89565231323188299</v>
      </c>
      <c r="R280">
        <f t="shared" si="13"/>
        <v>1</v>
      </c>
      <c r="S280" t="str">
        <f t="shared" si="14"/>
        <v>DETR</v>
      </c>
    </row>
    <row r="281" spans="1:19" x14ac:dyDescent="0.3">
      <c r="A281" t="s">
        <v>291</v>
      </c>
      <c r="I281">
        <v>0.799988104709218</v>
      </c>
      <c r="J281">
        <v>0</v>
      </c>
      <c r="K281">
        <v>0.73567335364488895</v>
      </c>
      <c r="L281">
        <v>0.41463325689671998</v>
      </c>
      <c r="M281">
        <v>0</v>
      </c>
      <c r="N281">
        <v>0.753095386035875</v>
      </c>
      <c r="O281">
        <v>7.7158472548015597E-2</v>
      </c>
      <c r="P281">
        <v>0.11897109020616201</v>
      </c>
      <c r="Q281">
        <f t="shared" si="12"/>
        <v>0.799988104709218</v>
      </c>
      <c r="R281">
        <f t="shared" si="13"/>
        <v>1</v>
      </c>
      <c r="S281" t="str">
        <f t="shared" si="14"/>
        <v>DETR</v>
      </c>
    </row>
    <row r="282" spans="1:19" x14ac:dyDescent="0.3">
      <c r="A282" t="s">
        <v>292</v>
      </c>
      <c r="I282">
        <v>0.82115120708306999</v>
      </c>
      <c r="J282">
        <v>1.6126515112105291E-3</v>
      </c>
      <c r="K282">
        <v>0.72855269000959</v>
      </c>
      <c r="L282">
        <v>0.43247958396061598</v>
      </c>
      <c r="M282">
        <v>0</v>
      </c>
      <c r="N282">
        <v>0.74695261555668602</v>
      </c>
      <c r="O282">
        <v>0</v>
      </c>
      <c r="P282">
        <v>0.11897109020616201</v>
      </c>
      <c r="Q282">
        <f t="shared" si="12"/>
        <v>0.82115120708306999</v>
      </c>
      <c r="R282">
        <f t="shared" si="13"/>
        <v>1</v>
      </c>
      <c r="S282" t="str">
        <f t="shared" si="14"/>
        <v>DETR</v>
      </c>
    </row>
    <row r="283" spans="1:19" x14ac:dyDescent="0.3">
      <c r="A283" t="s">
        <v>293</v>
      </c>
      <c r="I283">
        <v>0.75971965092504101</v>
      </c>
      <c r="J283">
        <v>5.152173913043478E-3</v>
      </c>
      <c r="K283">
        <v>0.74966181969615497</v>
      </c>
      <c r="L283">
        <v>0.49341501569982499</v>
      </c>
      <c r="M283">
        <v>0</v>
      </c>
      <c r="N283">
        <v>0.74152414471380101</v>
      </c>
      <c r="O283">
        <v>4.54165505711897E-2</v>
      </c>
      <c r="P283">
        <v>0.11616323380688</v>
      </c>
      <c r="Q283">
        <f t="shared" si="12"/>
        <v>0.75971965092504101</v>
      </c>
      <c r="R283">
        <f t="shared" si="13"/>
        <v>1</v>
      </c>
      <c r="S283" t="str">
        <f t="shared" si="14"/>
        <v>DETR</v>
      </c>
    </row>
    <row r="284" spans="1:19" x14ac:dyDescent="0.3">
      <c r="A284" t="s">
        <v>294</v>
      </c>
      <c r="I284">
        <v>0.94662492475552595</v>
      </c>
      <c r="J284">
        <v>2.5630839722903961E-3</v>
      </c>
      <c r="K284">
        <v>0.83969280492272502</v>
      </c>
      <c r="L284">
        <v>0.37558037292347002</v>
      </c>
      <c r="M284">
        <v>0</v>
      </c>
      <c r="N284">
        <v>0.73669973764893804</v>
      </c>
      <c r="O284">
        <v>3.8548680979165001E-2</v>
      </c>
      <c r="P284">
        <v>0.11616323380688</v>
      </c>
      <c r="Q284">
        <f t="shared" si="12"/>
        <v>0.94662492475552595</v>
      </c>
      <c r="R284">
        <f t="shared" si="13"/>
        <v>1</v>
      </c>
      <c r="S284" t="str">
        <f t="shared" si="14"/>
        <v>DETR</v>
      </c>
    </row>
    <row r="285" spans="1:19" x14ac:dyDescent="0.3">
      <c r="A285" t="s">
        <v>295</v>
      </c>
      <c r="I285">
        <v>0.87021005124908202</v>
      </c>
      <c r="J285">
        <v>2.484355346322267E-3</v>
      </c>
      <c r="K285">
        <v>0.73149773558961795</v>
      </c>
      <c r="L285">
        <v>0.28184728630205202</v>
      </c>
      <c r="M285">
        <v>8.6326013698044296E-4</v>
      </c>
      <c r="N285">
        <v>0.70177208960233095</v>
      </c>
      <c r="O285">
        <v>0</v>
      </c>
      <c r="P285">
        <v>0.11897109020616201</v>
      </c>
      <c r="Q285">
        <f t="shared" si="12"/>
        <v>0.87021005124908202</v>
      </c>
      <c r="R285">
        <f t="shared" si="13"/>
        <v>1</v>
      </c>
      <c r="S285" t="str">
        <f t="shared" si="14"/>
        <v>DETR</v>
      </c>
    </row>
    <row r="286" spans="1:19" x14ac:dyDescent="0.3">
      <c r="A286" t="s">
        <v>296</v>
      </c>
      <c r="I286">
        <v>0.88146714365173995</v>
      </c>
      <c r="J286">
        <v>4.5638811918670384E-3</v>
      </c>
      <c r="K286">
        <v>0.69799721056187403</v>
      </c>
      <c r="L286">
        <v>0.430176910168585</v>
      </c>
      <c r="M286">
        <v>0</v>
      </c>
      <c r="N286">
        <v>0.70019993431420002</v>
      </c>
      <c r="O286">
        <v>8.0475607872949495E-2</v>
      </c>
      <c r="P286">
        <v>0.11897109020616201</v>
      </c>
      <c r="Q286">
        <f t="shared" si="12"/>
        <v>0.88146714365173995</v>
      </c>
      <c r="R286">
        <f t="shared" si="13"/>
        <v>1</v>
      </c>
      <c r="S286" t="str">
        <f t="shared" si="14"/>
        <v>DETR</v>
      </c>
    </row>
    <row r="287" spans="1:19" x14ac:dyDescent="0.3">
      <c r="A287" t="s">
        <v>297</v>
      </c>
      <c r="I287">
        <v>0.92562076173122798</v>
      </c>
      <c r="J287">
        <v>0</v>
      </c>
      <c r="K287">
        <v>0.76102443419188104</v>
      </c>
      <c r="L287">
        <v>0.63781696281483602</v>
      </c>
      <c r="M287">
        <v>0</v>
      </c>
      <c r="N287">
        <v>0.47931539932838602</v>
      </c>
      <c r="O287">
        <v>0</v>
      </c>
      <c r="P287">
        <v>2.7111098427556199E-2</v>
      </c>
      <c r="Q287">
        <f t="shared" si="12"/>
        <v>0.92562076173122798</v>
      </c>
      <c r="R287">
        <f t="shared" si="13"/>
        <v>1</v>
      </c>
      <c r="S287" t="str">
        <f t="shared" si="14"/>
        <v>DETR</v>
      </c>
    </row>
    <row r="288" spans="1:19" x14ac:dyDescent="0.3">
      <c r="A288" t="s">
        <v>298</v>
      </c>
      <c r="I288">
        <v>0.92924704474864595</v>
      </c>
      <c r="J288">
        <v>0</v>
      </c>
      <c r="K288">
        <v>0.81353786553065899</v>
      </c>
      <c r="L288">
        <v>0.54559661745239096</v>
      </c>
      <c r="M288">
        <v>0</v>
      </c>
      <c r="N288">
        <v>0.65026473849447297</v>
      </c>
      <c r="O288">
        <v>0</v>
      </c>
      <c r="P288">
        <v>2.7111098427556199E-2</v>
      </c>
      <c r="Q288">
        <f t="shared" si="12"/>
        <v>0.92924704474864595</v>
      </c>
      <c r="R288">
        <f t="shared" si="13"/>
        <v>1</v>
      </c>
      <c r="S288" t="str">
        <f t="shared" si="14"/>
        <v>DETR</v>
      </c>
    </row>
    <row r="289" spans="1:19" x14ac:dyDescent="0.3">
      <c r="A289" t="s">
        <v>299</v>
      </c>
      <c r="I289">
        <v>0.85626149183095701</v>
      </c>
      <c r="J289">
        <v>0</v>
      </c>
      <c r="K289">
        <v>0.76602050913367603</v>
      </c>
      <c r="L289">
        <v>0.62067435375959701</v>
      </c>
      <c r="M289">
        <v>0</v>
      </c>
      <c r="N289">
        <v>0.60051164239072197</v>
      </c>
      <c r="O289">
        <v>0</v>
      </c>
      <c r="P289">
        <v>2.7111098427556199E-2</v>
      </c>
      <c r="Q289">
        <f t="shared" si="12"/>
        <v>0.85626149183095701</v>
      </c>
      <c r="R289">
        <f t="shared" si="13"/>
        <v>1</v>
      </c>
      <c r="S289" t="str">
        <f t="shared" si="14"/>
        <v>DETR</v>
      </c>
    </row>
    <row r="290" spans="1:19" x14ac:dyDescent="0.3">
      <c r="A290" t="s">
        <v>300</v>
      </c>
      <c r="I290">
        <v>0.841199993096031</v>
      </c>
      <c r="J290">
        <v>0</v>
      </c>
      <c r="K290">
        <v>0.76385096995813595</v>
      </c>
      <c r="L290">
        <v>0.53646179147541495</v>
      </c>
      <c r="M290">
        <v>0</v>
      </c>
      <c r="N290">
        <v>0.64629430522731901</v>
      </c>
      <c r="O290">
        <v>0</v>
      </c>
      <c r="P290">
        <v>2.7111098427556199E-2</v>
      </c>
      <c r="Q290">
        <f t="shared" si="12"/>
        <v>0.841199993096031</v>
      </c>
      <c r="R290">
        <f t="shared" si="13"/>
        <v>1</v>
      </c>
      <c r="S290" t="str">
        <f t="shared" si="14"/>
        <v>DETR</v>
      </c>
    </row>
    <row r="291" spans="1:19" x14ac:dyDescent="0.3">
      <c r="A291" t="s">
        <v>301</v>
      </c>
      <c r="I291">
        <v>0.89599807650496899</v>
      </c>
      <c r="J291">
        <v>0</v>
      </c>
      <c r="K291">
        <v>0.78882457474150802</v>
      </c>
      <c r="L291">
        <v>0.522744723692667</v>
      </c>
      <c r="M291">
        <v>0</v>
      </c>
      <c r="N291">
        <v>0.69622353432184303</v>
      </c>
      <c r="O291">
        <v>0</v>
      </c>
      <c r="P291">
        <v>2.76755454995678E-2</v>
      </c>
      <c r="Q291">
        <f t="shared" si="12"/>
        <v>0.89599807650496899</v>
      </c>
      <c r="R291">
        <f t="shared" si="13"/>
        <v>1</v>
      </c>
      <c r="S291" t="str">
        <f t="shared" si="14"/>
        <v>DETR</v>
      </c>
    </row>
    <row r="292" spans="1:19" x14ac:dyDescent="0.3">
      <c r="A292" t="s">
        <v>302</v>
      </c>
      <c r="I292">
        <v>0.80141412126303702</v>
      </c>
      <c r="J292">
        <v>0.8045977011494253</v>
      </c>
      <c r="K292">
        <v>0.74759652295385604</v>
      </c>
      <c r="L292">
        <v>0.51429358394685498</v>
      </c>
      <c r="M292">
        <v>0</v>
      </c>
      <c r="N292">
        <v>0.68286504168808204</v>
      </c>
      <c r="O292">
        <v>0</v>
      </c>
      <c r="P292">
        <v>2.76755454995678E-2</v>
      </c>
      <c r="Q292">
        <f t="shared" si="12"/>
        <v>0.8045977011494253</v>
      </c>
      <c r="R292">
        <f t="shared" si="13"/>
        <v>2</v>
      </c>
      <c r="S292" t="str">
        <f t="shared" si="14"/>
        <v>FTRCNN</v>
      </c>
    </row>
    <row r="293" spans="1:19" x14ac:dyDescent="0.3">
      <c r="A293" t="s">
        <v>303</v>
      </c>
      <c r="I293">
        <v>0.56405021558655599</v>
      </c>
      <c r="J293">
        <v>0</v>
      </c>
      <c r="K293">
        <v>0.78143387735614001</v>
      </c>
      <c r="L293">
        <v>0.51565219423813402</v>
      </c>
      <c r="M293">
        <v>0</v>
      </c>
      <c r="N293">
        <v>0.57912586255375198</v>
      </c>
      <c r="O293">
        <v>0</v>
      </c>
      <c r="P293">
        <v>2.7799136452357001E-2</v>
      </c>
      <c r="Q293">
        <f t="shared" si="12"/>
        <v>0.78143387735614001</v>
      </c>
      <c r="R293">
        <f t="shared" si="13"/>
        <v>3</v>
      </c>
      <c r="S293" t="str">
        <f t="shared" si="14"/>
        <v>MaskRCNN</v>
      </c>
    </row>
    <row r="294" spans="1:19" x14ac:dyDescent="0.3">
      <c r="A294" t="s">
        <v>304</v>
      </c>
      <c r="I294">
        <v>0.55391097475365803</v>
      </c>
      <c r="J294">
        <v>0.82490209405443893</v>
      </c>
      <c r="K294">
        <v>0.61681610054039204</v>
      </c>
      <c r="L294">
        <v>0.45531592460736903</v>
      </c>
      <c r="M294">
        <v>0</v>
      </c>
      <c r="N294">
        <v>0.67701182881498001</v>
      </c>
      <c r="O294">
        <v>0</v>
      </c>
      <c r="P294">
        <v>2.6652760878382201E-2</v>
      </c>
      <c r="Q294">
        <f t="shared" si="12"/>
        <v>0.82490209405443893</v>
      </c>
      <c r="R294">
        <f t="shared" si="13"/>
        <v>2</v>
      </c>
      <c r="S294" t="str">
        <f t="shared" si="14"/>
        <v>FTRCNN</v>
      </c>
    </row>
    <row r="295" spans="1:19" x14ac:dyDescent="0.3">
      <c r="A295" t="s">
        <v>305</v>
      </c>
      <c r="I295">
        <v>0.52790902918124605</v>
      </c>
      <c r="J295">
        <v>0.82867514777692108</v>
      </c>
      <c r="K295">
        <v>0.68086889138863804</v>
      </c>
      <c r="L295">
        <v>0.46943859487450301</v>
      </c>
      <c r="M295">
        <v>0</v>
      </c>
      <c r="N295">
        <v>0.66414454377947396</v>
      </c>
      <c r="O295">
        <v>0</v>
      </c>
      <c r="P295">
        <v>2.6652760878382201E-2</v>
      </c>
      <c r="Q295">
        <f t="shared" si="12"/>
        <v>0.82867514777692108</v>
      </c>
      <c r="R295">
        <f t="shared" si="13"/>
        <v>2</v>
      </c>
      <c r="S295" t="str">
        <f t="shared" si="14"/>
        <v>FTRCNN</v>
      </c>
    </row>
    <row r="296" spans="1:19" x14ac:dyDescent="0.3">
      <c r="A296" t="s">
        <v>306</v>
      </c>
      <c r="I296">
        <v>0.89135249678600204</v>
      </c>
      <c r="J296">
        <v>0</v>
      </c>
      <c r="K296">
        <v>0.74361668488076804</v>
      </c>
      <c r="L296">
        <v>0.50341389968627204</v>
      </c>
      <c r="M296">
        <v>0</v>
      </c>
      <c r="N296">
        <v>0.46778556660594001</v>
      </c>
      <c r="O296">
        <v>0</v>
      </c>
      <c r="P296">
        <v>2.6652760878382201E-2</v>
      </c>
      <c r="Q296">
        <f t="shared" si="12"/>
        <v>0.89135249678600204</v>
      </c>
      <c r="R296">
        <f t="shared" si="13"/>
        <v>1</v>
      </c>
      <c r="S296" t="str">
        <f t="shared" si="14"/>
        <v>DETR</v>
      </c>
    </row>
    <row r="297" spans="1:19" x14ac:dyDescent="0.3">
      <c r="A297" t="s">
        <v>307</v>
      </c>
      <c r="I297">
        <v>0.83820195908366602</v>
      </c>
      <c r="J297">
        <v>0.80348576910777103</v>
      </c>
      <c r="K297">
        <v>0.70698192018542805</v>
      </c>
      <c r="L297">
        <v>0.37421274350028799</v>
      </c>
      <c r="M297">
        <v>0</v>
      </c>
      <c r="N297">
        <v>0.68366596058687901</v>
      </c>
      <c r="O297">
        <v>0</v>
      </c>
      <c r="P297">
        <v>2.6652760878382201E-2</v>
      </c>
      <c r="Q297">
        <f t="shared" si="12"/>
        <v>0.83820195908366602</v>
      </c>
      <c r="R297">
        <f t="shared" si="13"/>
        <v>1</v>
      </c>
      <c r="S297" t="str">
        <f t="shared" si="14"/>
        <v>DETR</v>
      </c>
    </row>
    <row r="298" spans="1:19" x14ac:dyDescent="0.3">
      <c r="A298" t="s">
        <v>308</v>
      </c>
      <c r="I298">
        <v>0.85574274394732197</v>
      </c>
      <c r="J298">
        <v>0.83030929166397627</v>
      </c>
      <c r="K298">
        <v>0.69942826493171095</v>
      </c>
      <c r="L298">
        <v>0.33358425026155702</v>
      </c>
      <c r="M298">
        <v>0</v>
      </c>
      <c r="N298">
        <v>0.46700562968460002</v>
      </c>
      <c r="O298">
        <v>0</v>
      </c>
      <c r="P298">
        <v>2.6652760878382201E-2</v>
      </c>
      <c r="Q298">
        <f t="shared" si="12"/>
        <v>0.85574274394732197</v>
      </c>
      <c r="R298">
        <f t="shared" si="13"/>
        <v>1</v>
      </c>
      <c r="S298" t="str">
        <f t="shared" si="14"/>
        <v>DETR</v>
      </c>
    </row>
    <row r="299" spans="1:19" x14ac:dyDescent="0.3">
      <c r="A299" t="s">
        <v>309</v>
      </c>
      <c r="I299">
        <v>0.86174602842105397</v>
      </c>
      <c r="J299">
        <v>0</v>
      </c>
      <c r="K299">
        <v>0.71762153463936795</v>
      </c>
      <c r="L299">
        <v>0.48654606431574099</v>
      </c>
      <c r="M299">
        <v>0</v>
      </c>
      <c r="N299">
        <v>0.62085449212221699</v>
      </c>
      <c r="O299">
        <v>0</v>
      </c>
      <c r="P299">
        <v>2.8341673107956E-2</v>
      </c>
      <c r="Q299">
        <f t="shared" si="12"/>
        <v>0.86174602842105397</v>
      </c>
      <c r="R299">
        <f t="shared" si="13"/>
        <v>1</v>
      </c>
      <c r="S299" t="str">
        <f t="shared" si="14"/>
        <v>DETR</v>
      </c>
    </row>
    <row r="300" spans="1:19" x14ac:dyDescent="0.3">
      <c r="A300" t="s">
        <v>310</v>
      </c>
      <c r="I300">
        <v>0.83871309017806195</v>
      </c>
      <c r="J300">
        <v>0</v>
      </c>
      <c r="K300">
        <v>0.79408152179770897</v>
      </c>
      <c r="L300">
        <v>0.45140584798751099</v>
      </c>
      <c r="M300">
        <v>0</v>
      </c>
      <c r="N300">
        <v>0.68390344007758497</v>
      </c>
      <c r="O300">
        <v>0</v>
      </c>
      <c r="P300">
        <v>2.8341673107956E-2</v>
      </c>
      <c r="Q300">
        <f t="shared" si="12"/>
        <v>0.83871309017806195</v>
      </c>
      <c r="R300">
        <f t="shared" si="13"/>
        <v>1</v>
      </c>
      <c r="S300" t="str">
        <f t="shared" si="14"/>
        <v>DETR</v>
      </c>
    </row>
    <row r="301" spans="1:19" x14ac:dyDescent="0.3">
      <c r="A301" t="s">
        <v>311</v>
      </c>
      <c r="I301">
        <v>0.91384055840768197</v>
      </c>
      <c r="J301">
        <v>0</v>
      </c>
      <c r="K301">
        <v>0.81608577361698098</v>
      </c>
      <c r="L301">
        <v>0.43687689919123601</v>
      </c>
      <c r="M301">
        <v>0</v>
      </c>
      <c r="N301">
        <v>0.73418049327739898</v>
      </c>
      <c r="O301">
        <v>0</v>
      </c>
      <c r="P301">
        <v>2.8341673107956E-2</v>
      </c>
      <c r="Q301">
        <f t="shared" si="12"/>
        <v>0.91384055840768197</v>
      </c>
      <c r="R301">
        <f t="shared" si="13"/>
        <v>1</v>
      </c>
      <c r="S301" t="str">
        <f t="shared" si="14"/>
        <v>DETR</v>
      </c>
    </row>
    <row r="302" spans="1:19" x14ac:dyDescent="0.3">
      <c r="A302" t="s">
        <v>312</v>
      </c>
      <c r="I302">
        <v>0.91432692714195996</v>
      </c>
      <c r="J302">
        <v>0</v>
      </c>
      <c r="K302">
        <v>0.80196944959009298</v>
      </c>
      <c r="L302">
        <v>0.45607905929586001</v>
      </c>
      <c r="M302">
        <v>0</v>
      </c>
      <c r="N302">
        <v>0.70651935454598402</v>
      </c>
      <c r="O302">
        <v>0</v>
      </c>
      <c r="P302">
        <v>2.7111098427556199E-2</v>
      </c>
      <c r="Q302">
        <f t="shared" si="12"/>
        <v>0.91432692714195996</v>
      </c>
      <c r="R302">
        <f t="shared" si="13"/>
        <v>1</v>
      </c>
      <c r="S302" t="str">
        <f t="shared" si="14"/>
        <v>DETR</v>
      </c>
    </row>
    <row r="303" spans="1:19" x14ac:dyDescent="0.3">
      <c r="A303" t="s">
        <v>313</v>
      </c>
      <c r="I303">
        <v>7.4268017045739402E-3</v>
      </c>
      <c r="J303">
        <v>0</v>
      </c>
      <c r="K303">
        <v>0.57483021619100805</v>
      </c>
      <c r="L303">
        <v>0.40032610491585802</v>
      </c>
      <c r="M303">
        <v>0</v>
      </c>
      <c r="N303">
        <v>0.42258345868415997</v>
      </c>
      <c r="O303">
        <v>0</v>
      </c>
      <c r="P303">
        <v>2.0373497475367399E-3</v>
      </c>
      <c r="Q303">
        <f t="shared" si="12"/>
        <v>0.57483021619100805</v>
      </c>
      <c r="R303">
        <f t="shared" si="13"/>
        <v>3</v>
      </c>
      <c r="S303" t="str">
        <f t="shared" si="14"/>
        <v>MaskRCNN</v>
      </c>
    </row>
    <row r="304" spans="1:19" x14ac:dyDescent="0.3">
      <c r="A304" t="s">
        <v>314</v>
      </c>
      <c r="I304">
        <v>0.92386934533988896</v>
      </c>
      <c r="J304">
        <v>3.6764541948141709E-2</v>
      </c>
      <c r="K304">
        <v>0.61132716484633598</v>
      </c>
      <c r="L304">
        <v>0.38023232442157701</v>
      </c>
      <c r="M304">
        <v>0</v>
      </c>
      <c r="N304">
        <v>0.32982836628773599</v>
      </c>
      <c r="O304">
        <v>0</v>
      </c>
      <c r="P304">
        <v>2.0373497475367399E-3</v>
      </c>
      <c r="Q304">
        <f t="shared" si="12"/>
        <v>0.92386934533988896</v>
      </c>
      <c r="R304">
        <f t="shared" si="13"/>
        <v>1</v>
      </c>
      <c r="S304" t="str">
        <f t="shared" si="14"/>
        <v>DETR</v>
      </c>
    </row>
    <row r="305" spans="1:19" x14ac:dyDescent="0.3">
      <c r="A305" t="s">
        <v>315</v>
      </c>
      <c r="I305">
        <v>0.83374685237094504</v>
      </c>
      <c r="J305">
        <v>0</v>
      </c>
      <c r="K305">
        <v>0.61695428699021704</v>
      </c>
      <c r="L305">
        <v>0.39612106897789001</v>
      </c>
      <c r="M305">
        <v>0</v>
      </c>
      <c r="N305">
        <v>0.32636065061201602</v>
      </c>
      <c r="O305">
        <v>0</v>
      </c>
      <c r="P305">
        <v>2.0373497475367399E-3</v>
      </c>
      <c r="Q305">
        <f t="shared" si="12"/>
        <v>0.83374685237094504</v>
      </c>
      <c r="R305">
        <f t="shared" si="13"/>
        <v>1</v>
      </c>
      <c r="S305" t="str">
        <f t="shared" si="14"/>
        <v>DETR</v>
      </c>
    </row>
    <row r="306" spans="1:19" x14ac:dyDescent="0.3">
      <c r="A306" t="s">
        <v>316</v>
      </c>
      <c r="I306">
        <v>0.394763351043946</v>
      </c>
      <c r="J306">
        <v>0</v>
      </c>
      <c r="K306">
        <v>0.543490255963614</v>
      </c>
      <c r="L306">
        <v>0.29777882319294402</v>
      </c>
      <c r="M306">
        <v>0</v>
      </c>
      <c r="N306">
        <v>0.32782419105258198</v>
      </c>
      <c r="O306">
        <v>0</v>
      </c>
      <c r="P306">
        <v>2.1280868342882699E-3</v>
      </c>
      <c r="Q306">
        <f t="shared" si="12"/>
        <v>0.543490255963614</v>
      </c>
      <c r="R306">
        <f t="shared" si="13"/>
        <v>3</v>
      </c>
      <c r="S306" t="str">
        <f t="shared" si="14"/>
        <v>MaskRCNN</v>
      </c>
    </row>
    <row r="307" spans="1:19" x14ac:dyDescent="0.3">
      <c r="A307" t="s">
        <v>317</v>
      </c>
      <c r="I307">
        <v>0.42537091190565901</v>
      </c>
      <c r="J307">
        <v>1.9423048490945088E-2</v>
      </c>
      <c r="K307">
        <v>0.526551490539935</v>
      </c>
      <c r="L307">
        <v>0.133378623924156</v>
      </c>
      <c r="M307">
        <v>0</v>
      </c>
      <c r="N307">
        <v>0.49827470089973203</v>
      </c>
      <c r="O307">
        <v>0</v>
      </c>
      <c r="P307">
        <v>2.0973712425359399E-3</v>
      </c>
      <c r="Q307">
        <f t="shared" si="12"/>
        <v>0.526551490539935</v>
      </c>
      <c r="R307">
        <f t="shared" si="13"/>
        <v>3</v>
      </c>
      <c r="S307" t="str">
        <f t="shared" si="14"/>
        <v>MaskRCNN</v>
      </c>
    </row>
    <row r="308" spans="1:19" x14ac:dyDescent="0.3">
      <c r="A308" t="s">
        <v>318</v>
      </c>
      <c r="I308">
        <v>0.43030466492628</v>
      </c>
      <c r="J308">
        <v>0</v>
      </c>
      <c r="K308">
        <v>0.50136121399212896</v>
      </c>
      <c r="L308">
        <v>0.24775716393567801</v>
      </c>
      <c r="M308">
        <v>0</v>
      </c>
      <c r="N308">
        <v>0.58022909275036205</v>
      </c>
      <c r="O308">
        <v>0</v>
      </c>
      <c r="P308">
        <v>2.0973712425359399E-3</v>
      </c>
      <c r="Q308">
        <f t="shared" si="12"/>
        <v>0.58022909275036205</v>
      </c>
      <c r="R308">
        <f t="shared" si="13"/>
        <v>6</v>
      </c>
      <c r="S308" t="str">
        <f t="shared" si="14"/>
        <v>YOLO</v>
      </c>
    </row>
    <row r="309" spans="1:19" x14ac:dyDescent="0.3">
      <c r="A309" t="s">
        <v>319</v>
      </c>
      <c r="I309">
        <v>0.382412596016249</v>
      </c>
      <c r="J309">
        <v>0</v>
      </c>
      <c r="K309">
        <v>0.60914007772020395</v>
      </c>
      <c r="L309">
        <v>0.12740868870263999</v>
      </c>
      <c r="M309">
        <v>0</v>
      </c>
      <c r="N309">
        <v>0.35795308400903902</v>
      </c>
      <c r="O309">
        <v>0</v>
      </c>
      <c r="P309">
        <v>2.0973712425359399E-3</v>
      </c>
      <c r="Q309">
        <f t="shared" si="12"/>
        <v>0.60914007772020395</v>
      </c>
      <c r="R309">
        <f t="shared" si="13"/>
        <v>3</v>
      </c>
      <c r="S309" t="str">
        <f t="shared" si="14"/>
        <v>MaskRCNN</v>
      </c>
    </row>
    <row r="310" spans="1:19" x14ac:dyDescent="0.3">
      <c r="A310" t="s">
        <v>320</v>
      </c>
      <c r="I310">
        <v>0.47748328371585202</v>
      </c>
      <c r="J310">
        <v>0</v>
      </c>
      <c r="K310">
        <v>0.37347673366839801</v>
      </c>
      <c r="L310">
        <v>0.38809921277238701</v>
      </c>
      <c r="M310">
        <v>0</v>
      </c>
      <c r="N310">
        <v>0.31889084208770302</v>
      </c>
      <c r="O310">
        <v>0</v>
      </c>
      <c r="P310">
        <v>2.0973712425359399E-3</v>
      </c>
      <c r="Q310">
        <f t="shared" si="12"/>
        <v>0.47748328371585202</v>
      </c>
      <c r="R310">
        <f t="shared" si="13"/>
        <v>1</v>
      </c>
      <c r="S310" t="str">
        <f t="shared" si="14"/>
        <v>DETR</v>
      </c>
    </row>
    <row r="311" spans="1:19" x14ac:dyDescent="0.3">
      <c r="A311" t="s">
        <v>321</v>
      </c>
      <c r="I311">
        <v>8.9611735438951401E-2</v>
      </c>
      <c r="J311">
        <v>0</v>
      </c>
      <c r="K311">
        <v>0.64265849602157599</v>
      </c>
      <c r="L311">
        <v>0.26598481215484998</v>
      </c>
      <c r="M311">
        <v>0</v>
      </c>
      <c r="N311">
        <v>0.40371688653966198</v>
      </c>
      <c r="O311">
        <v>0</v>
      </c>
      <c r="P311">
        <v>2.0973712425359399E-3</v>
      </c>
      <c r="Q311">
        <f t="shared" si="12"/>
        <v>0.64265849602157599</v>
      </c>
      <c r="R311">
        <f t="shared" si="13"/>
        <v>3</v>
      </c>
      <c r="S311" t="str">
        <f t="shared" si="14"/>
        <v>MaskRCNN</v>
      </c>
    </row>
    <row r="312" spans="1:19" x14ac:dyDescent="0.3">
      <c r="A312" t="s">
        <v>322</v>
      </c>
      <c r="I312">
        <v>9.3387362987460795E-2</v>
      </c>
      <c r="J312">
        <v>0</v>
      </c>
      <c r="K312">
        <v>0.64511669780561498</v>
      </c>
      <c r="L312">
        <v>0.374099186194011</v>
      </c>
      <c r="M312">
        <v>0</v>
      </c>
      <c r="N312">
        <v>0.705171184114048</v>
      </c>
      <c r="O312">
        <v>0</v>
      </c>
      <c r="P312">
        <v>2.0973712425359399E-3</v>
      </c>
      <c r="Q312">
        <f t="shared" si="12"/>
        <v>0.705171184114048</v>
      </c>
      <c r="R312">
        <f t="shared" si="13"/>
        <v>6</v>
      </c>
      <c r="S312" t="str">
        <f t="shared" si="14"/>
        <v>YOLO</v>
      </c>
    </row>
    <row r="313" spans="1:19" x14ac:dyDescent="0.3">
      <c r="A313" t="s">
        <v>323</v>
      </c>
      <c r="I313">
        <v>0.90619023189876602</v>
      </c>
      <c r="J313">
        <v>0</v>
      </c>
      <c r="K313">
        <v>0.692697876244452</v>
      </c>
      <c r="L313">
        <v>0.52101632646430596</v>
      </c>
      <c r="M313">
        <v>0</v>
      </c>
      <c r="N313">
        <v>0.688528763261119</v>
      </c>
      <c r="O313">
        <v>0</v>
      </c>
      <c r="P313">
        <v>2.0973712425359399E-3</v>
      </c>
      <c r="Q313">
        <f t="shared" si="12"/>
        <v>0.90619023189876602</v>
      </c>
      <c r="R313">
        <f t="shared" si="13"/>
        <v>1</v>
      </c>
      <c r="S313" t="str">
        <f t="shared" si="14"/>
        <v>DETR</v>
      </c>
    </row>
    <row r="314" spans="1:19" x14ac:dyDescent="0.3">
      <c r="A314" t="s">
        <v>324</v>
      </c>
      <c r="I314">
        <v>9.3060784086770008E-3</v>
      </c>
      <c r="J314">
        <v>2.479748996912931E-2</v>
      </c>
      <c r="K314">
        <v>0.66753662159222305</v>
      </c>
      <c r="L314">
        <v>0.35472883019421803</v>
      </c>
      <c r="M314">
        <v>0</v>
      </c>
      <c r="N314">
        <v>0.20346846413108599</v>
      </c>
      <c r="O314">
        <v>0</v>
      </c>
      <c r="P314">
        <v>2.0079201293992902E-3</v>
      </c>
      <c r="Q314">
        <f t="shared" si="12"/>
        <v>0.66753662159222305</v>
      </c>
      <c r="R314">
        <f t="shared" si="13"/>
        <v>3</v>
      </c>
      <c r="S314" t="str">
        <f t="shared" si="14"/>
        <v>MaskRCNN</v>
      </c>
    </row>
    <row r="315" spans="1:19" x14ac:dyDescent="0.3">
      <c r="A315" t="s">
        <v>325</v>
      </c>
      <c r="I315">
        <v>1.7493683062462E-2</v>
      </c>
      <c r="J315">
        <v>0</v>
      </c>
      <c r="K315">
        <v>0.65410703156005501</v>
      </c>
      <c r="L315">
        <v>0.53279669850415601</v>
      </c>
      <c r="M315">
        <v>0</v>
      </c>
      <c r="N315">
        <v>0.73232490906478998</v>
      </c>
      <c r="O315">
        <v>0</v>
      </c>
      <c r="P315">
        <v>2.0973712425359399E-3</v>
      </c>
      <c r="Q315">
        <f t="shared" si="12"/>
        <v>0.73232490906478998</v>
      </c>
      <c r="R315">
        <f t="shared" si="13"/>
        <v>6</v>
      </c>
      <c r="S315" t="str">
        <f t="shared" si="14"/>
        <v>YOLO</v>
      </c>
    </row>
    <row r="316" spans="1:19" x14ac:dyDescent="0.3">
      <c r="A316" t="s">
        <v>326</v>
      </c>
      <c r="I316">
        <v>0.60243970609756903</v>
      </c>
      <c r="J316">
        <v>0</v>
      </c>
      <c r="K316">
        <v>0.77002933230885195</v>
      </c>
      <c r="L316">
        <v>0.49305636335806102</v>
      </c>
      <c r="M316">
        <v>0</v>
      </c>
      <c r="N316">
        <v>0.68673743640854601</v>
      </c>
      <c r="O316">
        <v>0</v>
      </c>
      <c r="P316">
        <v>2.0973712425359399E-3</v>
      </c>
      <c r="Q316">
        <f t="shared" si="12"/>
        <v>0.77002933230885195</v>
      </c>
      <c r="R316">
        <f t="shared" si="13"/>
        <v>3</v>
      </c>
      <c r="S316" t="str">
        <f t="shared" si="14"/>
        <v>MaskRCNN</v>
      </c>
    </row>
    <row r="317" spans="1:19" x14ac:dyDescent="0.3">
      <c r="A317" t="s">
        <v>327</v>
      </c>
      <c r="I317">
        <v>2.32736152913764E-2</v>
      </c>
      <c r="J317">
        <v>0</v>
      </c>
      <c r="K317">
        <v>0.647788129520948</v>
      </c>
      <c r="L317">
        <v>0.23338683064533</v>
      </c>
      <c r="M317">
        <v>0</v>
      </c>
      <c r="N317">
        <v>0.427806365793163</v>
      </c>
      <c r="O317">
        <v>0</v>
      </c>
      <c r="P317">
        <v>2.0973712425359399E-3</v>
      </c>
      <c r="Q317">
        <f t="shared" si="12"/>
        <v>0.647788129520948</v>
      </c>
      <c r="R317">
        <f t="shared" si="13"/>
        <v>3</v>
      </c>
      <c r="S317" t="str">
        <f t="shared" si="14"/>
        <v>MaskRCNN</v>
      </c>
    </row>
    <row r="318" spans="1:19" x14ac:dyDescent="0.3">
      <c r="A318" t="s">
        <v>328</v>
      </c>
      <c r="I318">
        <v>0.856833583029456</v>
      </c>
      <c r="J318">
        <v>0</v>
      </c>
      <c r="K318">
        <v>0.70585051005113497</v>
      </c>
      <c r="L318">
        <v>0.493243532858474</v>
      </c>
      <c r="M318">
        <v>0</v>
      </c>
      <c r="N318">
        <v>0.59349506697237897</v>
      </c>
      <c r="O318">
        <v>0</v>
      </c>
      <c r="P318">
        <v>2.2800652398229202E-3</v>
      </c>
      <c r="Q318">
        <f t="shared" si="12"/>
        <v>0.856833583029456</v>
      </c>
      <c r="R318">
        <f t="shared" si="13"/>
        <v>1</v>
      </c>
      <c r="S318" t="str">
        <f t="shared" si="14"/>
        <v>DETR</v>
      </c>
    </row>
    <row r="319" spans="1:19" x14ac:dyDescent="0.3">
      <c r="A319" t="s">
        <v>329</v>
      </c>
      <c r="I319">
        <v>0.961138164565978</v>
      </c>
      <c r="J319">
        <v>0</v>
      </c>
      <c r="K319">
        <v>0.59787974454751003</v>
      </c>
      <c r="L319">
        <v>0.47996345406568097</v>
      </c>
      <c r="M319">
        <v>0</v>
      </c>
      <c r="N319">
        <v>0.578147851690474</v>
      </c>
      <c r="O319">
        <v>0</v>
      </c>
      <c r="P319">
        <v>2.2800652398229202E-3</v>
      </c>
      <c r="Q319">
        <f t="shared" si="12"/>
        <v>0.961138164565978</v>
      </c>
      <c r="R319">
        <f t="shared" si="13"/>
        <v>1</v>
      </c>
      <c r="S319" t="str">
        <f t="shared" si="14"/>
        <v>DETR</v>
      </c>
    </row>
    <row r="320" spans="1:19" x14ac:dyDescent="0.3">
      <c r="A320" t="s">
        <v>330</v>
      </c>
      <c r="I320">
        <v>0.79607343109740203</v>
      </c>
      <c r="J320">
        <v>0</v>
      </c>
      <c r="K320">
        <v>0.69294440974364901</v>
      </c>
      <c r="L320">
        <v>0.69552516079359405</v>
      </c>
      <c r="M320">
        <v>0</v>
      </c>
      <c r="N320">
        <v>0.530573049751903</v>
      </c>
      <c r="O320">
        <v>0</v>
      </c>
      <c r="P320">
        <v>0</v>
      </c>
      <c r="Q320">
        <f t="shared" si="12"/>
        <v>0.79607343109740203</v>
      </c>
      <c r="R320">
        <f t="shared" si="13"/>
        <v>1</v>
      </c>
      <c r="S320" t="str">
        <f t="shared" si="14"/>
        <v>DETR</v>
      </c>
    </row>
    <row r="321" spans="1:19" x14ac:dyDescent="0.3">
      <c r="A321" t="s">
        <v>331</v>
      </c>
      <c r="I321">
        <v>0.86719943701961499</v>
      </c>
      <c r="J321">
        <v>0</v>
      </c>
      <c r="K321">
        <v>0.69765955973509797</v>
      </c>
      <c r="L321">
        <v>0.824715261709971</v>
      </c>
      <c r="M321">
        <v>0</v>
      </c>
      <c r="N321">
        <v>0.71155042335975605</v>
      </c>
      <c r="O321">
        <v>0</v>
      </c>
      <c r="P321">
        <v>0</v>
      </c>
      <c r="Q321">
        <f t="shared" si="12"/>
        <v>0.86719943701961499</v>
      </c>
      <c r="R321">
        <f t="shared" si="13"/>
        <v>1</v>
      </c>
      <c r="S321" t="str">
        <f t="shared" si="14"/>
        <v>DETR</v>
      </c>
    </row>
    <row r="322" spans="1:19" x14ac:dyDescent="0.3">
      <c r="A322" t="s">
        <v>332</v>
      </c>
      <c r="I322">
        <v>0.80158182318028004</v>
      </c>
      <c r="J322">
        <v>0</v>
      </c>
      <c r="K322">
        <v>0.67438611791703496</v>
      </c>
      <c r="L322">
        <v>0.67949934968590497</v>
      </c>
      <c r="M322">
        <v>0</v>
      </c>
      <c r="N322">
        <v>0.69491175841569597</v>
      </c>
      <c r="O322">
        <v>0</v>
      </c>
      <c r="P322">
        <v>0</v>
      </c>
      <c r="Q322">
        <f t="shared" si="12"/>
        <v>0.80158182318028004</v>
      </c>
      <c r="R322">
        <f t="shared" si="13"/>
        <v>1</v>
      </c>
      <c r="S322" t="str">
        <f t="shared" si="14"/>
        <v>DETR</v>
      </c>
    </row>
    <row r="323" spans="1:19" x14ac:dyDescent="0.3">
      <c r="A323" t="s">
        <v>333</v>
      </c>
      <c r="I323">
        <v>0.79467949411753003</v>
      </c>
      <c r="J323">
        <v>0</v>
      </c>
      <c r="K323">
        <v>0.65037365661906099</v>
      </c>
      <c r="L323">
        <v>0.69946183522087801</v>
      </c>
      <c r="M323">
        <v>0</v>
      </c>
      <c r="N323">
        <v>0.686136941379201</v>
      </c>
      <c r="O323">
        <v>0</v>
      </c>
      <c r="P323">
        <v>0</v>
      </c>
      <c r="Q323">
        <f t="shared" ref="Q323:Q386" si="15">MAX(I323:P323)</f>
        <v>0.79467949411753003</v>
      </c>
      <c r="R323">
        <f t="shared" ref="R323:R386" si="16">MATCH(MAX(I323:P323),I323:P323,0)</f>
        <v>1</v>
      </c>
      <c r="S323" t="str">
        <f t="shared" ref="S323:S386" si="17">IF(R323=1,"DETR",IF(R323=2,"FTRCNN",IF(R323=3,"MaskRCNN",IF(R323=4,"RETNET",IF(R323=5,"CUTLER",IF(R323=6,"YOLO",IF(R323=7,"OWL",IF(R323=8,"CLIP","error"))))))))</f>
        <v>DETR</v>
      </c>
    </row>
    <row r="324" spans="1:19" x14ac:dyDescent="0.3">
      <c r="A324" t="s">
        <v>334</v>
      </c>
      <c r="I324">
        <v>4.7070855393138503E-2</v>
      </c>
      <c r="J324">
        <v>0</v>
      </c>
      <c r="K324">
        <v>0.64564658369504602</v>
      </c>
      <c r="L324">
        <v>0.621240543343061</v>
      </c>
      <c r="M324">
        <v>0</v>
      </c>
      <c r="N324">
        <v>0.48893317717511098</v>
      </c>
      <c r="O324">
        <v>0</v>
      </c>
      <c r="P324">
        <v>0</v>
      </c>
      <c r="Q324">
        <f t="shared" si="15"/>
        <v>0.64564658369504602</v>
      </c>
      <c r="R324">
        <f t="shared" si="16"/>
        <v>3</v>
      </c>
      <c r="S324" t="str">
        <f t="shared" si="17"/>
        <v>MaskRCNN</v>
      </c>
    </row>
    <row r="325" spans="1:19" x14ac:dyDescent="0.3">
      <c r="A325" t="s">
        <v>335</v>
      </c>
      <c r="I325">
        <v>0.90338129554845903</v>
      </c>
      <c r="J325">
        <v>0</v>
      </c>
      <c r="K325">
        <v>0.64178838752492795</v>
      </c>
      <c r="L325">
        <v>0.74890854275918195</v>
      </c>
      <c r="M325">
        <v>0</v>
      </c>
      <c r="N325">
        <v>0.66316930119293704</v>
      </c>
      <c r="O325">
        <v>0</v>
      </c>
      <c r="P325">
        <v>0</v>
      </c>
      <c r="Q325">
        <f t="shared" si="15"/>
        <v>0.90338129554845903</v>
      </c>
      <c r="R325">
        <f t="shared" si="16"/>
        <v>1</v>
      </c>
      <c r="S325" t="str">
        <f t="shared" si="17"/>
        <v>DETR</v>
      </c>
    </row>
    <row r="326" spans="1:19" x14ac:dyDescent="0.3">
      <c r="A326" t="s">
        <v>336</v>
      </c>
      <c r="I326">
        <v>0.63811266869643801</v>
      </c>
      <c r="J326">
        <v>0</v>
      </c>
      <c r="K326">
        <v>0.59286378512482996</v>
      </c>
      <c r="L326">
        <v>0.58129931574340299</v>
      </c>
      <c r="M326">
        <v>0</v>
      </c>
      <c r="N326">
        <v>0.47424505086507601</v>
      </c>
      <c r="O326">
        <v>0</v>
      </c>
      <c r="P326">
        <v>0</v>
      </c>
      <c r="Q326">
        <f t="shared" si="15"/>
        <v>0.63811266869643801</v>
      </c>
      <c r="R326">
        <f t="shared" si="16"/>
        <v>1</v>
      </c>
      <c r="S326" t="str">
        <f t="shared" si="17"/>
        <v>DETR</v>
      </c>
    </row>
    <row r="327" spans="1:19" x14ac:dyDescent="0.3">
      <c r="A327" t="s">
        <v>337</v>
      </c>
      <c r="I327">
        <v>0.56394669870985903</v>
      </c>
      <c r="J327">
        <v>0</v>
      </c>
      <c r="K327">
        <v>0.61370598558947398</v>
      </c>
      <c r="L327">
        <v>0.74959926694023205</v>
      </c>
      <c r="M327">
        <v>0</v>
      </c>
      <c r="N327">
        <v>0.63919607388044997</v>
      </c>
      <c r="O327">
        <v>0</v>
      </c>
      <c r="P327">
        <v>0</v>
      </c>
      <c r="Q327">
        <f t="shared" si="15"/>
        <v>0.74959926694023205</v>
      </c>
      <c r="R327">
        <f t="shared" si="16"/>
        <v>4</v>
      </c>
      <c r="S327" t="str">
        <f t="shared" si="17"/>
        <v>RETNET</v>
      </c>
    </row>
    <row r="328" spans="1:19" x14ac:dyDescent="0.3">
      <c r="A328" t="s">
        <v>338</v>
      </c>
      <c r="I328">
        <v>0.63450406190840503</v>
      </c>
      <c r="J328">
        <v>0</v>
      </c>
      <c r="K328">
        <v>0.626515873176542</v>
      </c>
      <c r="L328">
        <v>0.76918263803312203</v>
      </c>
      <c r="M328">
        <v>0</v>
      </c>
      <c r="N328">
        <v>0.51448179594297305</v>
      </c>
      <c r="O328">
        <v>0</v>
      </c>
      <c r="P328">
        <v>0</v>
      </c>
      <c r="Q328">
        <f t="shared" si="15"/>
        <v>0.76918263803312203</v>
      </c>
      <c r="R328">
        <f t="shared" si="16"/>
        <v>4</v>
      </c>
      <c r="S328" t="str">
        <f t="shared" si="17"/>
        <v>RETNET</v>
      </c>
    </row>
    <row r="329" spans="1:19" x14ac:dyDescent="0.3">
      <c r="A329" t="s">
        <v>339</v>
      </c>
      <c r="I329">
        <v>0.71323303449756803</v>
      </c>
      <c r="J329">
        <v>0</v>
      </c>
      <c r="K329">
        <v>0.65445588606529104</v>
      </c>
      <c r="L329">
        <v>0.81354372162537103</v>
      </c>
      <c r="M329">
        <v>0</v>
      </c>
      <c r="N329">
        <v>0.50357522803274202</v>
      </c>
      <c r="O329">
        <v>0</v>
      </c>
      <c r="P329">
        <v>0</v>
      </c>
      <c r="Q329">
        <f t="shared" si="15"/>
        <v>0.81354372162537103</v>
      </c>
      <c r="R329">
        <f t="shared" si="16"/>
        <v>4</v>
      </c>
      <c r="S329" t="str">
        <f t="shared" si="17"/>
        <v>RETNET</v>
      </c>
    </row>
    <row r="330" spans="1:19" x14ac:dyDescent="0.3">
      <c r="A330" t="s">
        <v>340</v>
      </c>
      <c r="I330">
        <v>0.77580223251397296</v>
      </c>
      <c r="J330">
        <v>0</v>
      </c>
      <c r="K330">
        <v>0.65858415728089703</v>
      </c>
      <c r="L330">
        <v>0.79556040224978897</v>
      </c>
      <c r="M330">
        <v>0</v>
      </c>
      <c r="N330">
        <v>0.70956078559758895</v>
      </c>
      <c r="O330">
        <v>0</v>
      </c>
      <c r="P330">
        <v>0</v>
      </c>
      <c r="Q330">
        <f t="shared" si="15"/>
        <v>0.79556040224978897</v>
      </c>
      <c r="R330">
        <f t="shared" si="16"/>
        <v>4</v>
      </c>
      <c r="S330" t="str">
        <f t="shared" si="17"/>
        <v>RETNET</v>
      </c>
    </row>
    <row r="331" spans="1:19" x14ac:dyDescent="0.3">
      <c r="A331" t="s">
        <v>341</v>
      </c>
      <c r="I331">
        <v>0.785149731166076</v>
      </c>
      <c r="J331">
        <v>0</v>
      </c>
      <c r="K331">
        <v>0.64267656964570197</v>
      </c>
      <c r="L331">
        <v>0.83463181545519005</v>
      </c>
      <c r="M331">
        <v>0</v>
      </c>
      <c r="N331">
        <v>0.748731300668385</v>
      </c>
      <c r="O331">
        <v>0</v>
      </c>
      <c r="P331">
        <v>0</v>
      </c>
      <c r="Q331">
        <f t="shared" si="15"/>
        <v>0.83463181545519005</v>
      </c>
      <c r="R331">
        <f t="shared" si="16"/>
        <v>4</v>
      </c>
      <c r="S331" t="str">
        <f t="shared" si="17"/>
        <v>RETNET</v>
      </c>
    </row>
    <row r="332" spans="1:19" x14ac:dyDescent="0.3">
      <c r="A332" t="s">
        <v>342</v>
      </c>
      <c r="I332">
        <v>0.81959674252831305</v>
      </c>
      <c r="J332">
        <v>0</v>
      </c>
      <c r="K332">
        <v>0.64332236240775398</v>
      </c>
      <c r="L332">
        <v>0.79083035345017605</v>
      </c>
      <c r="M332">
        <v>0</v>
      </c>
      <c r="N332">
        <v>0.68212675913822596</v>
      </c>
      <c r="O332">
        <v>0</v>
      </c>
      <c r="P332">
        <v>0</v>
      </c>
      <c r="Q332">
        <f t="shared" si="15"/>
        <v>0.81959674252831305</v>
      </c>
      <c r="R332">
        <f t="shared" si="16"/>
        <v>1</v>
      </c>
      <c r="S332" t="str">
        <f t="shared" si="17"/>
        <v>DETR</v>
      </c>
    </row>
    <row r="333" spans="1:19" x14ac:dyDescent="0.3">
      <c r="A333" t="s">
        <v>343</v>
      </c>
      <c r="I333">
        <v>0.82726533461947604</v>
      </c>
      <c r="J333">
        <v>0</v>
      </c>
      <c r="K333">
        <v>0.64945149438255401</v>
      </c>
      <c r="L333">
        <v>0.68241239642388296</v>
      </c>
      <c r="M333">
        <v>0</v>
      </c>
      <c r="N333">
        <v>0.76197492053223204</v>
      </c>
      <c r="O333">
        <v>0</v>
      </c>
      <c r="P333">
        <v>0</v>
      </c>
      <c r="Q333">
        <f t="shared" si="15"/>
        <v>0.82726533461947604</v>
      </c>
      <c r="R333">
        <f t="shared" si="16"/>
        <v>1</v>
      </c>
      <c r="S333" t="str">
        <f t="shared" si="17"/>
        <v>DETR</v>
      </c>
    </row>
    <row r="334" spans="1:19" x14ac:dyDescent="0.3">
      <c r="A334" t="s">
        <v>344</v>
      </c>
      <c r="I334">
        <v>0.87714342352737196</v>
      </c>
      <c r="J334">
        <v>0</v>
      </c>
      <c r="K334">
        <v>0.66362731216572901</v>
      </c>
      <c r="L334">
        <v>0.80117462808616802</v>
      </c>
      <c r="M334">
        <v>0</v>
      </c>
      <c r="N334">
        <v>0.77354260788752405</v>
      </c>
      <c r="O334">
        <v>0</v>
      </c>
      <c r="P334">
        <v>0</v>
      </c>
      <c r="Q334">
        <f t="shared" si="15"/>
        <v>0.87714342352737196</v>
      </c>
      <c r="R334">
        <f t="shared" si="16"/>
        <v>1</v>
      </c>
      <c r="S334" t="str">
        <f t="shared" si="17"/>
        <v>DETR</v>
      </c>
    </row>
    <row r="335" spans="1:19" x14ac:dyDescent="0.3">
      <c r="A335" t="s">
        <v>345</v>
      </c>
      <c r="I335">
        <v>0.87313971842420002</v>
      </c>
      <c r="J335">
        <v>0</v>
      </c>
      <c r="K335">
        <v>0.65130890675464603</v>
      </c>
      <c r="L335">
        <v>0.67526680453892196</v>
      </c>
      <c r="M335">
        <v>0</v>
      </c>
      <c r="N335">
        <v>0.76033605366735502</v>
      </c>
      <c r="O335">
        <v>0</v>
      </c>
      <c r="P335">
        <v>0</v>
      </c>
      <c r="Q335">
        <f t="shared" si="15"/>
        <v>0.87313971842420002</v>
      </c>
      <c r="R335">
        <f t="shared" si="16"/>
        <v>1</v>
      </c>
      <c r="S335" t="str">
        <f t="shared" si="17"/>
        <v>DETR</v>
      </c>
    </row>
    <row r="336" spans="1:19" x14ac:dyDescent="0.3">
      <c r="A336" t="s">
        <v>346</v>
      </c>
      <c r="I336">
        <v>0.76150970418509101</v>
      </c>
      <c r="J336">
        <v>0</v>
      </c>
      <c r="K336">
        <v>0.639596071232719</v>
      </c>
      <c r="L336">
        <v>0.77212391762237997</v>
      </c>
      <c r="M336">
        <v>0</v>
      </c>
      <c r="N336">
        <v>0.72969566304645905</v>
      </c>
      <c r="O336">
        <v>0</v>
      </c>
      <c r="P336">
        <v>0</v>
      </c>
      <c r="Q336">
        <f t="shared" si="15"/>
        <v>0.77212391762237997</v>
      </c>
      <c r="R336">
        <f t="shared" si="16"/>
        <v>4</v>
      </c>
      <c r="S336" t="str">
        <f t="shared" si="17"/>
        <v>RETNET</v>
      </c>
    </row>
    <row r="337" spans="1:19" x14ac:dyDescent="0.3">
      <c r="A337" t="s">
        <v>347</v>
      </c>
      <c r="I337">
        <v>0.93714670132179601</v>
      </c>
      <c r="J337">
        <v>0</v>
      </c>
      <c r="K337">
        <v>0.66259861645793905</v>
      </c>
      <c r="L337">
        <v>0.76165887610226302</v>
      </c>
      <c r="M337">
        <v>0</v>
      </c>
      <c r="N337">
        <v>0.56219770324864105</v>
      </c>
      <c r="O337">
        <v>0</v>
      </c>
      <c r="P337">
        <v>0</v>
      </c>
      <c r="Q337">
        <f t="shared" si="15"/>
        <v>0.93714670132179601</v>
      </c>
      <c r="R337">
        <f t="shared" si="16"/>
        <v>1</v>
      </c>
      <c r="S337" t="str">
        <f t="shared" si="17"/>
        <v>DETR</v>
      </c>
    </row>
    <row r="338" spans="1:19" x14ac:dyDescent="0.3">
      <c r="A338" t="s">
        <v>348</v>
      </c>
      <c r="I338">
        <v>0.96193791462254297</v>
      </c>
      <c r="J338">
        <v>0</v>
      </c>
      <c r="K338">
        <v>0.66606733542190699</v>
      </c>
      <c r="L338">
        <v>0.82390151797025302</v>
      </c>
      <c r="M338">
        <v>0</v>
      </c>
      <c r="N338">
        <v>0.76258860733177702</v>
      </c>
      <c r="O338">
        <v>0</v>
      </c>
      <c r="P338">
        <v>0</v>
      </c>
      <c r="Q338">
        <f t="shared" si="15"/>
        <v>0.96193791462254297</v>
      </c>
      <c r="R338">
        <f t="shared" si="16"/>
        <v>1</v>
      </c>
      <c r="S338" t="str">
        <f t="shared" si="17"/>
        <v>DETR</v>
      </c>
    </row>
    <row r="339" spans="1:19" x14ac:dyDescent="0.3">
      <c r="A339" t="s">
        <v>349</v>
      </c>
      <c r="I339">
        <v>0.93385028156319905</v>
      </c>
      <c r="J339">
        <v>0</v>
      </c>
      <c r="K339">
        <v>0.64986322203005698</v>
      </c>
      <c r="L339">
        <v>0.78960258984793597</v>
      </c>
      <c r="M339">
        <v>0</v>
      </c>
      <c r="N339">
        <v>0.57688588501872995</v>
      </c>
      <c r="O339">
        <v>0</v>
      </c>
      <c r="P339">
        <v>0</v>
      </c>
      <c r="Q339">
        <f t="shared" si="15"/>
        <v>0.93385028156319905</v>
      </c>
      <c r="R339">
        <f t="shared" si="16"/>
        <v>1</v>
      </c>
      <c r="S339" t="str">
        <f t="shared" si="17"/>
        <v>DETR</v>
      </c>
    </row>
    <row r="340" spans="1:19" x14ac:dyDescent="0.3">
      <c r="A340" t="s">
        <v>350</v>
      </c>
      <c r="I340">
        <v>0.84875017075406001</v>
      </c>
      <c r="J340">
        <v>0</v>
      </c>
      <c r="K340">
        <v>0.62284478777528096</v>
      </c>
      <c r="L340">
        <v>0.48820371668866802</v>
      </c>
      <c r="M340">
        <v>0</v>
      </c>
      <c r="N340">
        <v>0.72510127418805104</v>
      </c>
      <c r="O340">
        <v>0</v>
      </c>
      <c r="P340">
        <v>0</v>
      </c>
      <c r="Q340">
        <f t="shared" si="15"/>
        <v>0.84875017075406001</v>
      </c>
      <c r="R340">
        <f t="shared" si="16"/>
        <v>1</v>
      </c>
      <c r="S340" t="str">
        <f t="shared" si="17"/>
        <v>DETR</v>
      </c>
    </row>
    <row r="341" spans="1:19" x14ac:dyDescent="0.3">
      <c r="A341" t="s">
        <v>351</v>
      </c>
      <c r="I341">
        <v>0.79996365909246903</v>
      </c>
      <c r="J341">
        <v>0</v>
      </c>
      <c r="K341">
        <v>0.64029659491841995</v>
      </c>
      <c r="L341">
        <v>0.46416026855242998</v>
      </c>
      <c r="M341">
        <v>0</v>
      </c>
      <c r="N341">
        <v>0.63748170794451697</v>
      </c>
      <c r="O341">
        <v>0</v>
      </c>
      <c r="P341">
        <v>0</v>
      </c>
      <c r="Q341">
        <f t="shared" si="15"/>
        <v>0.79996365909246903</v>
      </c>
      <c r="R341">
        <f t="shared" si="16"/>
        <v>1</v>
      </c>
      <c r="S341" t="str">
        <f t="shared" si="17"/>
        <v>DETR</v>
      </c>
    </row>
    <row r="342" spans="1:19" x14ac:dyDescent="0.3">
      <c r="A342" t="s">
        <v>352</v>
      </c>
      <c r="I342">
        <v>0.80715175660846605</v>
      </c>
      <c r="J342">
        <v>0</v>
      </c>
      <c r="K342">
        <v>0.65906421557112105</v>
      </c>
      <c r="L342">
        <v>0.694932633127607</v>
      </c>
      <c r="M342">
        <v>0</v>
      </c>
      <c r="N342">
        <v>0.54365801203622199</v>
      </c>
      <c r="O342">
        <v>0</v>
      </c>
      <c r="P342">
        <v>0</v>
      </c>
      <c r="Q342">
        <f t="shared" si="15"/>
        <v>0.80715175660846605</v>
      </c>
      <c r="R342">
        <f t="shared" si="16"/>
        <v>1</v>
      </c>
      <c r="S342" t="str">
        <f t="shared" si="17"/>
        <v>DETR</v>
      </c>
    </row>
    <row r="343" spans="1:19" x14ac:dyDescent="0.3">
      <c r="A343" t="s">
        <v>353</v>
      </c>
      <c r="I343">
        <v>0</v>
      </c>
      <c r="J343">
        <v>0</v>
      </c>
      <c r="K343">
        <v>0.44485524128491799</v>
      </c>
      <c r="L343">
        <v>0.44134122278601701</v>
      </c>
      <c r="M343">
        <v>0</v>
      </c>
      <c r="N343">
        <v>0.20860517221361499</v>
      </c>
      <c r="O343">
        <v>0</v>
      </c>
      <c r="P343">
        <v>3.8526298123562397E-2</v>
      </c>
      <c r="Q343">
        <f t="shared" si="15"/>
        <v>0.44485524128491799</v>
      </c>
      <c r="R343">
        <f t="shared" si="16"/>
        <v>3</v>
      </c>
      <c r="S343" t="str">
        <f t="shared" si="17"/>
        <v>MaskRCNN</v>
      </c>
    </row>
    <row r="344" spans="1:19" x14ac:dyDescent="0.3">
      <c r="A344" t="s">
        <v>354</v>
      </c>
      <c r="I344">
        <v>0.635611804213429</v>
      </c>
      <c r="J344">
        <v>0</v>
      </c>
      <c r="K344">
        <v>0.52056623648754996</v>
      </c>
      <c r="L344">
        <v>0.2269622629227</v>
      </c>
      <c r="M344">
        <v>0</v>
      </c>
      <c r="N344">
        <v>0.20559537651832299</v>
      </c>
      <c r="O344">
        <v>0</v>
      </c>
      <c r="P344">
        <v>3.8526298123562397E-2</v>
      </c>
      <c r="Q344">
        <f t="shared" si="15"/>
        <v>0.635611804213429</v>
      </c>
      <c r="R344">
        <f t="shared" si="16"/>
        <v>1</v>
      </c>
      <c r="S344" t="str">
        <f t="shared" si="17"/>
        <v>DETR</v>
      </c>
    </row>
    <row r="345" spans="1:19" x14ac:dyDescent="0.3">
      <c r="A345" t="s">
        <v>355</v>
      </c>
      <c r="I345">
        <v>0</v>
      </c>
      <c r="J345">
        <v>0</v>
      </c>
      <c r="K345">
        <v>0.55289071036804505</v>
      </c>
      <c r="L345">
        <v>0.38239082768560101</v>
      </c>
      <c r="M345">
        <v>0</v>
      </c>
      <c r="N345">
        <v>0.30500106130473698</v>
      </c>
      <c r="O345">
        <v>0</v>
      </c>
      <c r="P345">
        <v>3.8526298123562397E-2</v>
      </c>
      <c r="Q345">
        <f t="shared" si="15"/>
        <v>0.55289071036804505</v>
      </c>
      <c r="R345">
        <f t="shared" si="16"/>
        <v>3</v>
      </c>
      <c r="S345" t="str">
        <f t="shared" si="17"/>
        <v>MaskRCNN</v>
      </c>
    </row>
    <row r="346" spans="1:19" x14ac:dyDescent="0.3">
      <c r="A346" t="s">
        <v>356</v>
      </c>
      <c r="I346">
        <v>0.57576204700448397</v>
      </c>
      <c r="J346">
        <v>0</v>
      </c>
      <c r="K346">
        <v>0.53113850145678199</v>
      </c>
      <c r="L346">
        <v>0.37391739929122902</v>
      </c>
      <c r="M346">
        <v>0</v>
      </c>
      <c r="N346">
        <v>0.25406810109190098</v>
      </c>
      <c r="O346">
        <v>0</v>
      </c>
      <c r="P346">
        <v>3.8526298123562397E-2</v>
      </c>
      <c r="Q346">
        <f t="shared" si="15"/>
        <v>0.57576204700448397</v>
      </c>
      <c r="R346">
        <f t="shared" si="16"/>
        <v>1</v>
      </c>
      <c r="S346" t="str">
        <f t="shared" si="17"/>
        <v>DETR</v>
      </c>
    </row>
    <row r="347" spans="1:19" x14ac:dyDescent="0.3">
      <c r="A347" t="s">
        <v>357</v>
      </c>
      <c r="I347">
        <v>0</v>
      </c>
      <c r="J347">
        <v>0</v>
      </c>
      <c r="K347">
        <v>0.52062407450700399</v>
      </c>
      <c r="L347">
        <v>0.27717073048499402</v>
      </c>
      <c r="M347">
        <v>0</v>
      </c>
      <c r="N347">
        <v>0.183645345355964</v>
      </c>
      <c r="O347">
        <v>0</v>
      </c>
      <c r="P347">
        <v>4.0262432130297197E-2</v>
      </c>
      <c r="Q347">
        <f t="shared" si="15"/>
        <v>0.52062407450700399</v>
      </c>
      <c r="R347">
        <f t="shared" si="16"/>
        <v>3</v>
      </c>
      <c r="S347" t="str">
        <f t="shared" si="17"/>
        <v>MaskRCNN</v>
      </c>
    </row>
    <row r="348" spans="1:19" x14ac:dyDescent="0.3">
      <c r="A348" t="s">
        <v>358</v>
      </c>
      <c r="I348">
        <v>0</v>
      </c>
      <c r="J348">
        <v>0</v>
      </c>
      <c r="K348">
        <v>0.48799589982038699</v>
      </c>
      <c r="L348">
        <v>0.30515791041538498</v>
      </c>
      <c r="M348">
        <v>0</v>
      </c>
      <c r="N348">
        <v>0.27399628695841499</v>
      </c>
      <c r="O348">
        <v>0</v>
      </c>
      <c r="P348">
        <v>4.0262432130297197E-2</v>
      </c>
      <c r="Q348">
        <f t="shared" si="15"/>
        <v>0.48799589982038699</v>
      </c>
      <c r="R348">
        <f t="shared" si="16"/>
        <v>3</v>
      </c>
      <c r="S348" t="str">
        <f t="shared" si="17"/>
        <v>MaskRCNN</v>
      </c>
    </row>
    <row r="349" spans="1:19" x14ac:dyDescent="0.3">
      <c r="A349" t="s">
        <v>359</v>
      </c>
      <c r="I349">
        <v>0</v>
      </c>
      <c r="J349">
        <v>0</v>
      </c>
      <c r="K349">
        <v>0.49423026052069002</v>
      </c>
      <c r="L349">
        <v>0.32970282201034101</v>
      </c>
      <c r="M349">
        <v>0</v>
      </c>
      <c r="N349">
        <v>0.27440283036789898</v>
      </c>
      <c r="O349">
        <v>0</v>
      </c>
      <c r="P349">
        <v>4.0262432130297197E-2</v>
      </c>
      <c r="Q349">
        <f t="shared" si="15"/>
        <v>0.49423026052069002</v>
      </c>
      <c r="R349">
        <f t="shared" si="16"/>
        <v>3</v>
      </c>
      <c r="S349" t="str">
        <f t="shared" si="17"/>
        <v>MaskRCNN</v>
      </c>
    </row>
    <row r="350" spans="1:19" x14ac:dyDescent="0.3">
      <c r="A350" t="s">
        <v>360</v>
      </c>
      <c r="I350">
        <v>0</v>
      </c>
      <c r="J350">
        <v>0</v>
      </c>
      <c r="K350">
        <v>0.43606265211627798</v>
      </c>
      <c r="L350">
        <v>0.28511475166260403</v>
      </c>
      <c r="M350">
        <v>0</v>
      </c>
      <c r="N350">
        <v>0.191767297895168</v>
      </c>
      <c r="O350">
        <v>0</v>
      </c>
      <c r="P350">
        <v>4.0262432130297197E-2</v>
      </c>
      <c r="Q350">
        <f t="shared" si="15"/>
        <v>0.43606265211627798</v>
      </c>
      <c r="R350">
        <f t="shared" si="16"/>
        <v>3</v>
      </c>
      <c r="S350" t="str">
        <f t="shared" si="17"/>
        <v>MaskRCNN</v>
      </c>
    </row>
    <row r="351" spans="1:19" x14ac:dyDescent="0.3">
      <c r="A351" t="s">
        <v>361</v>
      </c>
      <c r="I351">
        <v>0</v>
      </c>
      <c r="J351">
        <v>0</v>
      </c>
      <c r="K351">
        <v>0.50721705420899599</v>
      </c>
      <c r="L351">
        <v>0.40801309899101601</v>
      </c>
      <c r="M351">
        <v>0</v>
      </c>
      <c r="N351">
        <v>0.236243099655016</v>
      </c>
      <c r="O351">
        <v>0</v>
      </c>
      <c r="P351">
        <v>4.0932405747029298E-2</v>
      </c>
      <c r="Q351">
        <f t="shared" si="15"/>
        <v>0.50721705420899599</v>
      </c>
      <c r="R351">
        <f t="shared" si="16"/>
        <v>3</v>
      </c>
      <c r="S351" t="str">
        <f t="shared" si="17"/>
        <v>MaskRCNN</v>
      </c>
    </row>
    <row r="352" spans="1:19" x14ac:dyDescent="0.3">
      <c r="A352" t="s">
        <v>362</v>
      </c>
      <c r="I352">
        <v>0</v>
      </c>
      <c r="J352">
        <v>0</v>
      </c>
      <c r="K352">
        <v>0.42471006587194099</v>
      </c>
      <c r="L352">
        <v>0.306232583876276</v>
      </c>
      <c r="M352">
        <v>0</v>
      </c>
      <c r="N352">
        <v>0.17118829217367501</v>
      </c>
      <c r="O352">
        <v>0</v>
      </c>
      <c r="P352">
        <v>4.0932405747029298E-2</v>
      </c>
      <c r="Q352">
        <f t="shared" si="15"/>
        <v>0.42471006587194099</v>
      </c>
      <c r="R352">
        <f t="shared" si="16"/>
        <v>3</v>
      </c>
      <c r="S352" t="str">
        <f t="shared" si="17"/>
        <v>MaskRCNN</v>
      </c>
    </row>
    <row r="353" spans="1:19" x14ac:dyDescent="0.3">
      <c r="A353" t="s">
        <v>363</v>
      </c>
      <c r="I353">
        <v>0.67915114914862096</v>
      </c>
      <c r="J353">
        <v>0</v>
      </c>
      <c r="K353">
        <v>0.53120959912060495</v>
      </c>
      <c r="L353">
        <v>0.334572064018061</v>
      </c>
      <c r="M353">
        <v>0</v>
      </c>
      <c r="N353">
        <v>0.19477435952599401</v>
      </c>
      <c r="O353">
        <v>0</v>
      </c>
      <c r="P353">
        <v>4.0932405747029298E-2</v>
      </c>
      <c r="Q353">
        <f t="shared" si="15"/>
        <v>0.67915114914862096</v>
      </c>
      <c r="R353">
        <f t="shared" si="16"/>
        <v>1</v>
      </c>
      <c r="S353" t="str">
        <f t="shared" si="17"/>
        <v>DETR</v>
      </c>
    </row>
    <row r="354" spans="1:19" x14ac:dyDescent="0.3">
      <c r="A354" t="s">
        <v>364</v>
      </c>
      <c r="I354">
        <v>0</v>
      </c>
      <c r="J354">
        <v>0</v>
      </c>
      <c r="K354">
        <v>0.52314020379739701</v>
      </c>
      <c r="L354">
        <v>0.32307914571361201</v>
      </c>
      <c r="M354">
        <v>0</v>
      </c>
      <c r="N354">
        <v>0.24676280776052401</v>
      </c>
      <c r="O354">
        <v>0</v>
      </c>
      <c r="P354">
        <v>4.0932405747029298E-2</v>
      </c>
      <c r="Q354">
        <f t="shared" si="15"/>
        <v>0.52314020379739701</v>
      </c>
      <c r="R354">
        <f t="shared" si="16"/>
        <v>3</v>
      </c>
      <c r="S354" t="str">
        <f t="shared" si="17"/>
        <v>MaskRCNN</v>
      </c>
    </row>
    <row r="355" spans="1:19" x14ac:dyDescent="0.3">
      <c r="A355" t="s">
        <v>365</v>
      </c>
      <c r="I355">
        <v>0</v>
      </c>
      <c r="J355">
        <v>0</v>
      </c>
      <c r="K355">
        <v>0.49888365837392501</v>
      </c>
      <c r="L355">
        <v>0.324948294140044</v>
      </c>
      <c r="M355">
        <v>0</v>
      </c>
      <c r="N355">
        <v>0.35891844823617203</v>
      </c>
      <c r="O355">
        <v>0</v>
      </c>
      <c r="P355">
        <v>3.8526298123562397E-2</v>
      </c>
      <c r="Q355">
        <f t="shared" si="15"/>
        <v>0.49888365837392501</v>
      </c>
      <c r="R355">
        <f t="shared" si="16"/>
        <v>3</v>
      </c>
      <c r="S355" t="str">
        <f t="shared" si="17"/>
        <v>MaskRCNN</v>
      </c>
    </row>
    <row r="356" spans="1:19" x14ac:dyDescent="0.3">
      <c r="A356" t="s">
        <v>366</v>
      </c>
      <c r="I356">
        <v>0.67487902068192196</v>
      </c>
      <c r="J356">
        <v>0</v>
      </c>
      <c r="K356">
        <v>0.55582957447398995</v>
      </c>
      <c r="L356">
        <v>0.28464122047101797</v>
      </c>
      <c r="M356">
        <v>0</v>
      </c>
      <c r="N356">
        <v>0.29143911140434797</v>
      </c>
      <c r="O356">
        <v>0</v>
      </c>
      <c r="P356">
        <v>4.0932405747029298E-2</v>
      </c>
      <c r="Q356">
        <f t="shared" si="15"/>
        <v>0.67487902068192196</v>
      </c>
      <c r="R356">
        <f t="shared" si="16"/>
        <v>1</v>
      </c>
      <c r="S356" t="str">
        <f t="shared" si="17"/>
        <v>DETR</v>
      </c>
    </row>
    <row r="357" spans="1:19" x14ac:dyDescent="0.3">
      <c r="A357" t="s">
        <v>367</v>
      </c>
      <c r="I357">
        <v>0.77971719473948597</v>
      </c>
      <c r="J357">
        <v>0</v>
      </c>
      <c r="K357">
        <v>0.59687606206309995</v>
      </c>
      <c r="L357">
        <v>0.31742899258730201</v>
      </c>
      <c r="M357">
        <v>0</v>
      </c>
      <c r="N357">
        <v>0.25913036542939899</v>
      </c>
      <c r="O357">
        <v>0</v>
      </c>
      <c r="P357">
        <v>4.0932405747029298E-2</v>
      </c>
      <c r="Q357">
        <f t="shared" si="15"/>
        <v>0.77971719473948597</v>
      </c>
      <c r="R357">
        <f t="shared" si="16"/>
        <v>1</v>
      </c>
      <c r="S357" t="str">
        <f t="shared" si="17"/>
        <v>DETR</v>
      </c>
    </row>
    <row r="358" spans="1:19" x14ac:dyDescent="0.3">
      <c r="A358" t="s">
        <v>368</v>
      </c>
      <c r="I358">
        <v>0</v>
      </c>
      <c r="J358">
        <v>0</v>
      </c>
      <c r="K358">
        <v>0.47810980566310801</v>
      </c>
      <c r="L358">
        <v>0.49172881905731303</v>
      </c>
      <c r="M358">
        <v>0</v>
      </c>
      <c r="N358">
        <v>0.25853731095147903</v>
      </c>
      <c r="O358">
        <v>0</v>
      </c>
      <c r="P358">
        <v>3.8526298123562397E-2</v>
      </c>
      <c r="Q358">
        <f t="shared" si="15"/>
        <v>0.49172881905731303</v>
      </c>
      <c r="R358">
        <f t="shared" si="16"/>
        <v>4</v>
      </c>
      <c r="S358" t="str">
        <f t="shared" si="17"/>
        <v>RETNET</v>
      </c>
    </row>
    <row r="359" spans="1:19" x14ac:dyDescent="0.3">
      <c r="A359" t="s">
        <v>369</v>
      </c>
      <c r="I359">
        <v>0.69706452081615899</v>
      </c>
      <c r="J359">
        <v>0</v>
      </c>
      <c r="K359">
        <v>0.59839603436340205</v>
      </c>
      <c r="L359">
        <v>0.32880387521682503</v>
      </c>
      <c r="M359">
        <v>0</v>
      </c>
      <c r="N359">
        <v>0.16478487443613499</v>
      </c>
      <c r="O359">
        <v>0</v>
      </c>
      <c r="P359">
        <v>4.0932405747029298E-2</v>
      </c>
      <c r="Q359">
        <f t="shared" si="15"/>
        <v>0.69706452081615899</v>
      </c>
      <c r="R359">
        <f t="shared" si="16"/>
        <v>1</v>
      </c>
      <c r="S359" t="str">
        <f t="shared" si="17"/>
        <v>DETR</v>
      </c>
    </row>
    <row r="360" spans="1:19" x14ac:dyDescent="0.3">
      <c r="A360" t="s">
        <v>370</v>
      </c>
      <c r="I360">
        <v>0.67654878753432601</v>
      </c>
      <c r="J360">
        <v>0</v>
      </c>
      <c r="K360">
        <v>0.47714056212615702</v>
      </c>
      <c r="L360">
        <v>0.22268639295310499</v>
      </c>
      <c r="M360">
        <v>0</v>
      </c>
      <c r="N360">
        <v>0.29545605492666599</v>
      </c>
      <c r="O360">
        <v>0</v>
      </c>
      <c r="P360">
        <v>4.0932405747029298E-2</v>
      </c>
      <c r="Q360">
        <f t="shared" si="15"/>
        <v>0.67654878753432601</v>
      </c>
      <c r="R360">
        <f t="shared" si="16"/>
        <v>1</v>
      </c>
      <c r="S360" t="str">
        <f t="shared" si="17"/>
        <v>DETR</v>
      </c>
    </row>
    <row r="361" spans="1:19" x14ac:dyDescent="0.3">
      <c r="A361" t="s">
        <v>371</v>
      </c>
      <c r="I361">
        <v>0.64327216866479098</v>
      </c>
      <c r="J361">
        <v>0</v>
      </c>
      <c r="K361">
        <v>0.56551573351439199</v>
      </c>
      <c r="L361">
        <v>0.39492173716548201</v>
      </c>
      <c r="M361">
        <v>0</v>
      </c>
      <c r="N361">
        <v>0.27174241835373503</v>
      </c>
      <c r="O361">
        <v>0</v>
      </c>
      <c r="P361">
        <v>4.0932405747029298E-2</v>
      </c>
      <c r="Q361">
        <f t="shared" si="15"/>
        <v>0.64327216866479098</v>
      </c>
      <c r="R361">
        <f t="shared" si="16"/>
        <v>1</v>
      </c>
      <c r="S361" t="str">
        <f t="shared" si="17"/>
        <v>DETR</v>
      </c>
    </row>
    <row r="362" spans="1:19" x14ac:dyDescent="0.3">
      <c r="A362" t="s">
        <v>372</v>
      </c>
      <c r="I362">
        <v>0</v>
      </c>
      <c r="J362">
        <v>0.82068492656345859</v>
      </c>
      <c r="K362">
        <v>0.46993404208162098</v>
      </c>
      <c r="L362">
        <v>0.31884255671754202</v>
      </c>
      <c r="M362">
        <v>0</v>
      </c>
      <c r="N362">
        <v>0.202897796485006</v>
      </c>
      <c r="O362">
        <v>0</v>
      </c>
      <c r="P362">
        <v>4.0932405747029298E-2</v>
      </c>
      <c r="Q362">
        <f t="shared" si="15"/>
        <v>0.82068492656345859</v>
      </c>
      <c r="R362">
        <f t="shared" si="16"/>
        <v>2</v>
      </c>
      <c r="S362" t="str">
        <f t="shared" si="17"/>
        <v>FTRCNN</v>
      </c>
    </row>
    <row r="363" spans="1:19" x14ac:dyDescent="0.3">
      <c r="A363" t="s">
        <v>373</v>
      </c>
      <c r="I363">
        <v>0.71827364190352805</v>
      </c>
      <c r="J363">
        <v>0.71429725755102702</v>
      </c>
      <c r="K363">
        <v>0.57561902819664001</v>
      </c>
      <c r="L363">
        <v>0.30115715299220303</v>
      </c>
      <c r="M363">
        <v>0</v>
      </c>
      <c r="N363">
        <v>0.33321914384398699</v>
      </c>
      <c r="O363">
        <v>0</v>
      </c>
      <c r="P363">
        <v>4.0932405747029298E-2</v>
      </c>
      <c r="Q363">
        <f t="shared" si="15"/>
        <v>0.71827364190352805</v>
      </c>
      <c r="R363">
        <f t="shared" si="16"/>
        <v>1</v>
      </c>
      <c r="S363" t="str">
        <f t="shared" si="17"/>
        <v>DETR</v>
      </c>
    </row>
    <row r="364" spans="1:19" x14ac:dyDescent="0.3">
      <c r="A364" t="s">
        <v>374</v>
      </c>
      <c r="I364">
        <v>0</v>
      </c>
      <c r="J364">
        <v>0.66763336640464011</v>
      </c>
      <c r="K364">
        <v>0.490278625710178</v>
      </c>
      <c r="L364">
        <v>0.333993841915595</v>
      </c>
      <c r="M364">
        <v>0</v>
      </c>
      <c r="N364">
        <v>0.31406346888902198</v>
      </c>
      <c r="O364">
        <v>0</v>
      </c>
      <c r="P364">
        <v>4.0932405747029298E-2</v>
      </c>
      <c r="Q364">
        <f t="shared" si="15"/>
        <v>0.66763336640464011</v>
      </c>
      <c r="R364">
        <f t="shared" si="16"/>
        <v>2</v>
      </c>
      <c r="S364" t="str">
        <f t="shared" si="17"/>
        <v>FTRCNN</v>
      </c>
    </row>
    <row r="365" spans="1:19" x14ac:dyDescent="0.3">
      <c r="A365" t="s">
        <v>375</v>
      </c>
      <c r="I365">
        <v>0</v>
      </c>
      <c r="J365">
        <v>0.75538162673498688</v>
      </c>
      <c r="K365">
        <v>0.60955644823288702</v>
      </c>
      <c r="L365">
        <v>0.37227723535850299</v>
      </c>
      <c r="M365">
        <v>0</v>
      </c>
      <c r="N365">
        <v>0.34240532956251102</v>
      </c>
      <c r="O365">
        <v>0</v>
      </c>
      <c r="P365">
        <v>4.0932405747029298E-2</v>
      </c>
      <c r="Q365">
        <f t="shared" si="15"/>
        <v>0.75538162673498688</v>
      </c>
      <c r="R365">
        <f t="shared" si="16"/>
        <v>2</v>
      </c>
      <c r="S365" t="str">
        <f t="shared" si="17"/>
        <v>FTRCNN</v>
      </c>
    </row>
    <row r="366" spans="1:19" x14ac:dyDescent="0.3">
      <c r="A366" t="s">
        <v>376</v>
      </c>
      <c r="I366">
        <v>0</v>
      </c>
      <c r="J366">
        <v>0</v>
      </c>
      <c r="K366">
        <v>0.477319918446449</v>
      </c>
      <c r="L366">
        <v>0.39256288779674903</v>
      </c>
      <c r="M366">
        <v>0</v>
      </c>
      <c r="N366">
        <v>0.23522173158520099</v>
      </c>
      <c r="O366">
        <v>0</v>
      </c>
      <c r="P366">
        <v>4.0932405747029298E-2</v>
      </c>
      <c r="Q366">
        <f t="shared" si="15"/>
        <v>0.477319918446449</v>
      </c>
      <c r="R366">
        <f t="shared" si="16"/>
        <v>3</v>
      </c>
      <c r="S366" t="str">
        <f t="shared" si="17"/>
        <v>MaskRCNN</v>
      </c>
    </row>
    <row r="367" spans="1:19" x14ac:dyDescent="0.3">
      <c r="A367" t="s">
        <v>377</v>
      </c>
      <c r="I367">
        <v>0</v>
      </c>
      <c r="J367">
        <v>0.68200723615104675</v>
      </c>
      <c r="K367">
        <v>0.46439459969797098</v>
      </c>
      <c r="L367">
        <v>0.42366389396591397</v>
      </c>
      <c r="M367">
        <v>0</v>
      </c>
      <c r="N367">
        <v>0.26402176689428503</v>
      </c>
      <c r="O367">
        <v>0</v>
      </c>
      <c r="P367">
        <v>4.0932405747029298E-2</v>
      </c>
      <c r="Q367">
        <f t="shared" si="15"/>
        <v>0.68200723615104675</v>
      </c>
      <c r="R367">
        <f t="shared" si="16"/>
        <v>2</v>
      </c>
      <c r="S367" t="str">
        <f t="shared" si="17"/>
        <v>FTRCNN</v>
      </c>
    </row>
    <row r="368" spans="1:19" x14ac:dyDescent="0.3">
      <c r="A368" t="s">
        <v>378</v>
      </c>
      <c r="I368">
        <v>0</v>
      </c>
      <c r="J368">
        <v>0.69698827618930836</v>
      </c>
      <c r="K368">
        <v>0.56136196359840296</v>
      </c>
      <c r="L368">
        <v>0.34220529909549002</v>
      </c>
      <c r="M368">
        <v>0</v>
      </c>
      <c r="N368">
        <v>0.30794278122431301</v>
      </c>
      <c r="O368">
        <v>0</v>
      </c>
      <c r="P368">
        <v>4.0932405747029298E-2</v>
      </c>
      <c r="Q368">
        <f t="shared" si="15"/>
        <v>0.69698827618930836</v>
      </c>
      <c r="R368">
        <f t="shared" si="16"/>
        <v>2</v>
      </c>
      <c r="S368" t="str">
        <f t="shared" si="17"/>
        <v>FTRCNN</v>
      </c>
    </row>
    <row r="369" spans="1:19" x14ac:dyDescent="0.3">
      <c r="A369" t="s">
        <v>379</v>
      </c>
      <c r="I369">
        <v>0</v>
      </c>
      <c r="J369">
        <v>0</v>
      </c>
      <c r="K369">
        <v>0.44571676973249402</v>
      </c>
      <c r="L369">
        <v>0.40414368941843698</v>
      </c>
      <c r="M369">
        <v>0</v>
      </c>
      <c r="N369">
        <v>0.33061811319092799</v>
      </c>
      <c r="O369">
        <v>0</v>
      </c>
      <c r="P369">
        <v>3.8526298123562397E-2</v>
      </c>
      <c r="Q369">
        <f t="shared" si="15"/>
        <v>0.44571676973249402</v>
      </c>
      <c r="R369">
        <f t="shared" si="16"/>
        <v>3</v>
      </c>
      <c r="S369" t="str">
        <f t="shared" si="17"/>
        <v>MaskRCNN</v>
      </c>
    </row>
    <row r="370" spans="1:19" x14ac:dyDescent="0.3">
      <c r="A370" t="s">
        <v>380</v>
      </c>
      <c r="I370">
        <v>0.58658585486679404</v>
      </c>
      <c r="J370">
        <v>0</v>
      </c>
      <c r="K370">
        <v>0.49958689154700098</v>
      </c>
      <c r="L370">
        <v>0.42139787579286198</v>
      </c>
      <c r="M370">
        <v>0</v>
      </c>
      <c r="N370">
        <v>0.27776260248067902</v>
      </c>
      <c r="O370">
        <v>0</v>
      </c>
      <c r="P370">
        <v>3.8526298123562397E-2</v>
      </c>
      <c r="Q370">
        <f t="shared" si="15"/>
        <v>0.58658585486679404</v>
      </c>
      <c r="R370">
        <f t="shared" si="16"/>
        <v>1</v>
      </c>
      <c r="S370" t="str">
        <f t="shared" si="17"/>
        <v>DETR</v>
      </c>
    </row>
    <row r="371" spans="1:19" x14ac:dyDescent="0.3">
      <c r="A371" t="s">
        <v>381</v>
      </c>
      <c r="I371">
        <v>0.42725883258419201</v>
      </c>
      <c r="J371">
        <v>0.81351824424397468</v>
      </c>
      <c r="K371">
        <v>0.73039537505683705</v>
      </c>
      <c r="L371">
        <v>0.62964509034614802</v>
      </c>
      <c r="M371">
        <v>0</v>
      </c>
      <c r="N371">
        <v>0.66929424345837196</v>
      </c>
      <c r="O371">
        <v>0</v>
      </c>
      <c r="P371">
        <v>6.5296069389255799E-3</v>
      </c>
      <c r="Q371">
        <f t="shared" si="15"/>
        <v>0.81351824424397468</v>
      </c>
      <c r="R371">
        <f t="shared" si="16"/>
        <v>2</v>
      </c>
      <c r="S371" t="str">
        <f t="shared" si="17"/>
        <v>FTRCNN</v>
      </c>
    </row>
    <row r="372" spans="1:19" x14ac:dyDescent="0.3">
      <c r="A372" t="s">
        <v>382</v>
      </c>
      <c r="I372">
        <v>0.41227168768411099</v>
      </c>
      <c r="J372">
        <v>0.79709560306575233</v>
      </c>
      <c r="K372">
        <v>0.70635972992988405</v>
      </c>
      <c r="L372">
        <v>0.73353008622493299</v>
      </c>
      <c r="M372">
        <v>0</v>
      </c>
      <c r="N372">
        <v>0.58677756600332398</v>
      </c>
      <c r="O372">
        <v>0</v>
      </c>
      <c r="P372">
        <v>6.5889670020067197E-3</v>
      </c>
      <c r="Q372">
        <f t="shared" si="15"/>
        <v>0.79709560306575233</v>
      </c>
      <c r="R372">
        <f t="shared" si="16"/>
        <v>2</v>
      </c>
      <c r="S372" t="str">
        <f t="shared" si="17"/>
        <v>FTRCNN</v>
      </c>
    </row>
    <row r="373" spans="1:19" x14ac:dyDescent="0.3">
      <c r="A373" t="s">
        <v>383</v>
      </c>
      <c r="I373">
        <v>0.45482672312976502</v>
      </c>
      <c r="J373">
        <v>0.78479597540525436</v>
      </c>
      <c r="K373">
        <v>0.74386591063345098</v>
      </c>
      <c r="L373">
        <v>0.61889590851257403</v>
      </c>
      <c r="M373">
        <v>0</v>
      </c>
      <c r="N373">
        <v>0.62140637722389702</v>
      </c>
      <c r="O373">
        <v>0</v>
      </c>
      <c r="P373">
        <v>6.4204964086986699E-3</v>
      </c>
      <c r="Q373">
        <f t="shared" si="15"/>
        <v>0.78479597540525436</v>
      </c>
      <c r="R373">
        <f t="shared" si="16"/>
        <v>2</v>
      </c>
      <c r="S373" t="str">
        <f t="shared" si="17"/>
        <v>FTRCNN</v>
      </c>
    </row>
    <row r="374" spans="1:19" x14ac:dyDescent="0.3">
      <c r="A374" t="s">
        <v>384</v>
      </c>
      <c r="I374">
        <v>0.39632732317296698</v>
      </c>
      <c r="J374">
        <v>0.81207598371777479</v>
      </c>
      <c r="K374">
        <v>0.70491879745219799</v>
      </c>
      <c r="L374">
        <v>0.62172552205763498</v>
      </c>
      <c r="M374">
        <v>0</v>
      </c>
      <c r="N374">
        <v>0.66190996835237803</v>
      </c>
      <c r="O374">
        <v>0</v>
      </c>
      <c r="P374">
        <v>6.5296069389255799E-3</v>
      </c>
      <c r="Q374">
        <f t="shared" si="15"/>
        <v>0.81207598371777479</v>
      </c>
      <c r="R374">
        <f t="shared" si="16"/>
        <v>2</v>
      </c>
      <c r="S374" t="str">
        <f t="shared" si="17"/>
        <v>FTRCNN</v>
      </c>
    </row>
    <row r="375" spans="1:19" x14ac:dyDescent="0.3">
      <c r="A375" t="s">
        <v>385</v>
      </c>
      <c r="I375">
        <v>0.27261248606161098</v>
      </c>
      <c r="J375">
        <v>0.83223140495867765</v>
      </c>
      <c r="K375">
        <v>0.73671253665794501</v>
      </c>
      <c r="L375">
        <v>0.48747976059051301</v>
      </c>
      <c r="M375">
        <v>0</v>
      </c>
      <c r="N375">
        <v>0.58722469761445395</v>
      </c>
      <c r="O375">
        <v>0</v>
      </c>
      <c r="P375">
        <v>6.4321501189416102E-3</v>
      </c>
      <c r="Q375">
        <f t="shared" si="15"/>
        <v>0.83223140495867765</v>
      </c>
      <c r="R375">
        <f t="shared" si="16"/>
        <v>2</v>
      </c>
      <c r="S375" t="str">
        <f t="shared" si="17"/>
        <v>FTRCNN</v>
      </c>
    </row>
    <row r="376" spans="1:19" x14ac:dyDescent="0.3">
      <c r="A376" t="s">
        <v>386</v>
      </c>
      <c r="I376">
        <v>0.32846068001115902</v>
      </c>
      <c r="J376">
        <v>0.81013676588897832</v>
      </c>
      <c r="K376">
        <v>0.71854596780117796</v>
      </c>
      <c r="L376">
        <v>0.48574431872157298</v>
      </c>
      <c r="M376">
        <v>0</v>
      </c>
      <c r="N376">
        <v>0.58110290482338001</v>
      </c>
      <c r="O376">
        <v>0</v>
      </c>
      <c r="P376">
        <v>6.7423348656821596E-3</v>
      </c>
      <c r="Q376">
        <f t="shared" si="15"/>
        <v>0.81013676588897832</v>
      </c>
      <c r="R376">
        <f t="shared" si="16"/>
        <v>2</v>
      </c>
      <c r="S376" t="str">
        <f t="shared" si="17"/>
        <v>FTRCNN</v>
      </c>
    </row>
    <row r="377" spans="1:19" x14ac:dyDescent="0.3">
      <c r="A377" t="s">
        <v>387</v>
      </c>
      <c r="I377">
        <v>0.48744767250806598</v>
      </c>
      <c r="J377">
        <v>0.8024939662107804</v>
      </c>
      <c r="K377">
        <v>0.71386150145688698</v>
      </c>
      <c r="L377">
        <v>0.48907851202663499</v>
      </c>
      <c r="M377">
        <v>0</v>
      </c>
      <c r="N377">
        <v>0.59964191785166499</v>
      </c>
      <c r="O377">
        <v>0</v>
      </c>
      <c r="P377">
        <v>6.60757239491275E-3</v>
      </c>
      <c r="Q377">
        <f t="shared" si="15"/>
        <v>0.8024939662107804</v>
      </c>
      <c r="R377">
        <f t="shared" si="16"/>
        <v>2</v>
      </c>
      <c r="S377" t="str">
        <f t="shared" si="17"/>
        <v>FTRCNN</v>
      </c>
    </row>
    <row r="378" spans="1:19" x14ac:dyDescent="0.3">
      <c r="A378" t="s">
        <v>388</v>
      </c>
      <c r="I378">
        <v>0.55233424615080995</v>
      </c>
      <c r="J378">
        <v>0.75301689460981491</v>
      </c>
      <c r="K378">
        <v>0.71777107436135801</v>
      </c>
      <c r="L378">
        <v>0.48896750564244701</v>
      </c>
      <c r="M378">
        <v>0</v>
      </c>
      <c r="N378">
        <v>0.60565890111985299</v>
      </c>
      <c r="O378">
        <v>0</v>
      </c>
      <c r="P378">
        <v>6.7423348656821596E-3</v>
      </c>
      <c r="Q378">
        <f t="shared" si="15"/>
        <v>0.75301689460981491</v>
      </c>
      <c r="R378">
        <f t="shared" si="16"/>
        <v>2</v>
      </c>
      <c r="S378" t="str">
        <f t="shared" si="17"/>
        <v>FTRCNN</v>
      </c>
    </row>
    <row r="379" spans="1:19" x14ac:dyDescent="0.3">
      <c r="A379" t="s">
        <v>389</v>
      </c>
      <c r="I379">
        <v>0.485429954583663</v>
      </c>
      <c r="J379">
        <v>0.7457763475462591</v>
      </c>
      <c r="K379">
        <v>0.70261356173342804</v>
      </c>
      <c r="L379">
        <v>0.50145609975768901</v>
      </c>
      <c r="M379">
        <v>0</v>
      </c>
      <c r="N379">
        <v>0.60106554502457898</v>
      </c>
      <c r="O379">
        <v>0</v>
      </c>
      <c r="P379">
        <v>6.60757239491275E-3</v>
      </c>
      <c r="Q379">
        <f t="shared" si="15"/>
        <v>0.7457763475462591</v>
      </c>
      <c r="R379">
        <f t="shared" si="16"/>
        <v>2</v>
      </c>
      <c r="S379" t="str">
        <f t="shared" si="17"/>
        <v>FTRCNN</v>
      </c>
    </row>
    <row r="380" spans="1:19" x14ac:dyDescent="0.3">
      <c r="A380" t="s">
        <v>390</v>
      </c>
      <c r="I380">
        <v>0.51651665477044195</v>
      </c>
      <c r="J380">
        <v>0.78125</v>
      </c>
      <c r="K380">
        <v>0.74031906363131905</v>
      </c>
      <c r="L380">
        <v>0.48759234100516902</v>
      </c>
      <c r="M380">
        <v>0</v>
      </c>
      <c r="N380">
        <v>0.60843029087701095</v>
      </c>
      <c r="O380">
        <v>0</v>
      </c>
      <c r="P380">
        <v>6.6826681854548903E-3</v>
      </c>
      <c r="Q380">
        <f t="shared" si="15"/>
        <v>0.78125</v>
      </c>
      <c r="R380">
        <f t="shared" si="16"/>
        <v>2</v>
      </c>
      <c r="S380" t="str">
        <f t="shared" si="17"/>
        <v>FTRCNN</v>
      </c>
    </row>
    <row r="381" spans="1:19" x14ac:dyDescent="0.3">
      <c r="A381" t="s">
        <v>391</v>
      </c>
      <c r="I381">
        <v>0.53735761778330704</v>
      </c>
      <c r="J381">
        <v>0.78908554572271383</v>
      </c>
      <c r="K381">
        <v>0.70161719688975499</v>
      </c>
      <c r="L381">
        <v>0.493455193979916</v>
      </c>
      <c r="M381">
        <v>0</v>
      </c>
      <c r="N381">
        <v>0.58859991209964901</v>
      </c>
      <c r="O381">
        <v>0</v>
      </c>
      <c r="P381">
        <v>6.60757239491275E-3</v>
      </c>
      <c r="Q381">
        <f t="shared" si="15"/>
        <v>0.78908554572271383</v>
      </c>
      <c r="R381">
        <f t="shared" si="16"/>
        <v>2</v>
      </c>
      <c r="S381" t="str">
        <f t="shared" si="17"/>
        <v>FTRCNN</v>
      </c>
    </row>
    <row r="382" spans="1:19" x14ac:dyDescent="0.3">
      <c r="A382" t="s">
        <v>392</v>
      </c>
      <c r="I382">
        <v>0.54183925830800805</v>
      </c>
      <c r="J382">
        <v>0.78171091445427732</v>
      </c>
      <c r="K382">
        <v>0.71756543522300298</v>
      </c>
      <c r="L382">
        <v>0.48946986514226898</v>
      </c>
      <c r="M382">
        <v>0</v>
      </c>
      <c r="N382">
        <v>0.58928640603619897</v>
      </c>
      <c r="O382">
        <v>0</v>
      </c>
      <c r="P382">
        <v>6.7423348656821596E-3</v>
      </c>
      <c r="Q382">
        <f t="shared" si="15"/>
        <v>0.78171091445427732</v>
      </c>
      <c r="R382">
        <f t="shared" si="16"/>
        <v>2</v>
      </c>
      <c r="S382" t="str">
        <f t="shared" si="17"/>
        <v>FTRCNN</v>
      </c>
    </row>
    <row r="383" spans="1:19" x14ac:dyDescent="0.3">
      <c r="A383" t="s">
        <v>393</v>
      </c>
      <c r="I383">
        <v>0.50872063677332802</v>
      </c>
      <c r="J383">
        <v>0.77137799564270149</v>
      </c>
      <c r="K383">
        <v>0.74592601517205803</v>
      </c>
      <c r="L383">
        <v>0.619360732136231</v>
      </c>
      <c r="M383">
        <v>0</v>
      </c>
      <c r="N383">
        <v>0.61601745428458399</v>
      </c>
      <c r="O383">
        <v>0</v>
      </c>
      <c r="P383">
        <v>6.5065716905657297E-3</v>
      </c>
      <c r="Q383">
        <f t="shared" si="15"/>
        <v>0.77137799564270149</v>
      </c>
      <c r="R383">
        <f t="shared" si="16"/>
        <v>2</v>
      </c>
      <c r="S383" t="str">
        <f t="shared" si="17"/>
        <v>FTRCNN</v>
      </c>
    </row>
    <row r="384" spans="1:19" x14ac:dyDescent="0.3">
      <c r="A384" t="s">
        <v>394</v>
      </c>
      <c r="I384">
        <v>0.45471844608974898</v>
      </c>
      <c r="J384">
        <v>0.82542236524537405</v>
      </c>
      <c r="K384">
        <v>0.65049824708036497</v>
      </c>
      <c r="L384">
        <v>0.48641737435070898</v>
      </c>
      <c r="M384">
        <v>0</v>
      </c>
      <c r="N384">
        <v>0.68864648460645494</v>
      </c>
      <c r="O384">
        <v>0</v>
      </c>
      <c r="P384">
        <v>6.7423348656821596E-3</v>
      </c>
      <c r="Q384">
        <f t="shared" si="15"/>
        <v>0.82542236524537405</v>
      </c>
      <c r="R384">
        <f t="shared" si="16"/>
        <v>2</v>
      </c>
      <c r="S384" t="str">
        <f t="shared" si="17"/>
        <v>FTRCNN</v>
      </c>
    </row>
    <row r="385" spans="1:19" x14ac:dyDescent="0.3">
      <c r="A385" t="s">
        <v>395</v>
      </c>
      <c r="I385">
        <v>0.42807977437757899</v>
      </c>
      <c r="J385">
        <v>0.83306516492357197</v>
      </c>
      <c r="K385">
        <v>0.66203336392954404</v>
      </c>
      <c r="L385">
        <v>0.481910370128106</v>
      </c>
      <c r="M385">
        <v>0</v>
      </c>
      <c r="N385">
        <v>0.71063824367170803</v>
      </c>
      <c r="O385">
        <v>0</v>
      </c>
      <c r="P385">
        <v>6.60757239491275E-3</v>
      </c>
      <c r="Q385">
        <f t="shared" si="15"/>
        <v>0.83306516492357197</v>
      </c>
      <c r="R385">
        <f t="shared" si="16"/>
        <v>2</v>
      </c>
      <c r="S385" t="str">
        <f t="shared" si="17"/>
        <v>FTRCNN</v>
      </c>
    </row>
    <row r="386" spans="1:19" x14ac:dyDescent="0.3">
      <c r="A386" t="s">
        <v>396</v>
      </c>
      <c r="I386">
        <v>0.47069946924845302</v>
      </c>
      <c r="J386">
        <v>0.79049198452183522</v>
      </c>
      <c r="K386">
        <v>0.76584551125655798</v>
      </c>
      <c r="L386">
        <v>0.62790264408525098</v>
      </c>
      <c r="M386">
        <v>0</v>
      </c>
      <c r="N386">
        <v>0.60233902506237302</v>
      </c>
      <c r="O386">
        <v>0</v>
      </c>
      <c r="P386">
        <v>6.41088681276329E-3</v>
      </c>
      <c r="Q386">
        <f t="shared" si="15"/>
        <v>0.79049198452183522</v>
      </c>
      <c r="R386">
        <f t="shared" si="16"/>
        <v>2</v>
      </c>
      <c r="S386" t="str">
        <f t="shared" si="17"/>
        <v>FTRCNN</v>
      </c>
    </row>
    <row r="387" spans="1:19" x14ac:dyDescent="0.3">
      <c r="A387" t="s">
        <v>397</v>
      </c>
      <c r="I387">
        <v>0.57528287500891295</v>
      </c>
      <c r="J387">
        <v>0.82529644268774704</v>
      </c>
      <c r="K387">
        <v>0.72587768094807104</v>
      </c>
      <c r="L387">
        <v>0.486933877853723</v>
      </c>
      <c r="M387">
        <v>0</v>
      </c>
      <c r="N387">
        <v>0.62476993730998398</v>
      </c>
      <c r="O387">
        <v>0</v>
      </c>
      <c r="P387">
        <v>6.8616682261367096E-3</v>
      </c>
      <c r="Q387">
        <f t="shared" ref="Q387:Q450" si="18">MAX(I387:P387)</f>
        <v>0.82529644268774704</v>
      </c>
      <c r="R387">
        <f t="shared" ref="R387:R450" si="19">MATCH(MAX(I387:P387),I387:P387,0)</f>
        <v>2</v>
      </c>
      <c r="S387" t="str">
        <f t="shared" ref="S387:S450" si="20">IF(R387=1,"DETR",IF(R387=2,"FTRCNN",IF(R387=3,"MaskRCNN",IF(R387=4,"RETNET",IF(R387=5,"CUTLER",IF(R387=6,"YOLO",IF(R387=7,"OWL",IF(R387=8,"CLIP","error"))))))))</f>
        <v>FTRCNN</v>
      </c>
    </row>
    <row r="388" spans="1:19" x14ac:dyDescent="0.3">
      <c r="A388" t="s">
        <v>398</v>
      </c>
      <c r="I388">
        <v>0.54042257928987703</v>
      </c>
      <c r="J388">
        <v>0.81857707509881428</v>
      </c>
      <c r="K388">
        <v>0.70318405298423003</v>
      </c>
      <c r="L388">
        <v>0.49257122733561798</v>
      </c>
      <c r="M388">
        <v>0</v>
      </c>
      <c r="N388">
        <v>0.65153788742400398</v>
      </c>
      <c r="O388">
        <v>0</v>
      </c>
      <c r="P388">
        <v>6.8616682261367096E-3</v>
      </c>
      <c r="Q388">
        <f t="shared" si="18"/>
        <v>0.81857707509881428</v>
      </c>
      <c r="R388">
        <f t="shared" si="19"/>
        <v>2</v>
      </c>
      <c r="S388" t="str">
        <f t="shared" si="20"/>
        <v>FTRCNN</v>
      </c>
    </row>
    <row r="389" spans="1:19" x14ac:dyDescent="0.3">
      <c r="A389" t="s">
        <v>399</v>
      </c>
      <c r="I389">
        <v>0.48956440596599998</v>
      </c>
      <c r="J389">
        <v>0.84024455077086657</v>
      </c>
      <c r="K389">
        <v>0.71086325772778403</v>
      </c>
      <c r="L389">
        <v>0.58073847170618098</v>
      </c>
      <c r="M389">
        <v>0</v>
      </c>
      <c r="N389">
        <v>0.65113388666238803</v>
      </c>
      <c r="O389">
        <v>0</v>
      </c>
      <c r="P389">
        <v>6.6660464869031299E-3</v>
      </c>
      <c r="Q389">
        <f t="shared" si="18"/>
        <v>0.84024455077086657</v>
      </c>
      <c r="R389">
        <f t="shared" si="19"/>
        <v>2</v>
      </c>
      <c r="S389" t="str">
        <f t="shared" si="20"/>
        <v>FTRCNN</v>
      </c>
    </row>
    <row r="390" spans="1:19" x14ac:dyDescent="0.3">
      <c r="A390" t="s">
        <v>400</v>
      </c>
      <c r="I390">
        <v>0.55809821693356598</v>
      </c>
      <c r="J390">
        <v>0.81871345029239762</v>
      </c>
      <c r="K390">
        <v>0.72311048917639398</v>
      </c>
      <c r="L390">
        <v>0.49274174523532999</v>
      </c>
      <c r="M390">
        <v>0</v>
      </c>
      <c r="N390">
        <v>0.62307296197051099</v>
      </c>
      <c r="O390">
        <v>0</v>
      </c>
      <c r="P390">
        <v>6.8020015459094403E-3</v>
      </c>
      <c r="Q390">
        <f t="shared" si="18"/>
        <v>0.81871345029239762</v>
      </c>
      <c r="R390">
        <f t="shared" si="19"/>
        <v>2</v>
      </c>
      <c r="S390" t="str">
        <f t="shared" si="20"/>
        <v>FTRCNN</v>
      </c>
    </row>
    <row r="391" spans="1:19" x14ac:dyDescent="0.3">
      <c r="A391" t="s">
        <v>401</v>
      </c>
      <c r="I391">
        <v>0.60389179537300697</v>
      </c>
      <c r="J391">
        <v>0.90054390054390054</v>
      </c>
      <c r="K391">
        <v>0.74978551624997902</v>
      </c>
      <c r="L391">
        <v>0.49471694514556003</v>
      </c>
      <c r="M391">
        <v>0</v>
      </c>
      <c r="N391">
        <v>0.69740727417156101</v>
      </c>
      <c r="O391">
        <v>0</v>
      </c>
      <c r="P391">
        <v>6.8414687628742601E-3</v>
      </c>
      <c r="Q391">
        <f t="shared" si="18"/>
        <v>0.90054390054390054</v>
      </c>
      <c r="R391">
        <f t="shared" si="19"/>
        <v>2</v>
      </c>
      <c r="S391" t="str">
        <f t="shared" si="20"/>
        <v>FTRCNN</v>
      </c>
    </row>
    <row r="392" spans="1:19" x14ac:dyDescent="0.3">
      <c r="A392" t="s">
        <v>402</v>
      </c>
      <c r="I392">
        <v>0.62085278170276204</v>
      </c>
      <c r="J392">
        <v>0.82672882672882675</v>
      </c>
      <c r="K392">
        <v>0.71826246664529703</v>
      </c>
      <c r="L392">
        <v>0.48220215118739002</v>
      </c>
      <c r="M392">
        <v>0</v>
      </c>
      <c r="N392">
        <v>0.61621266860896795</v>
      </c>
      <c r="O392">
        <v>0</v>
      </c>
      <c r="P392">
        <v>6.8414687628742601E-3</v>
      </c>
      <c r="Q392">
        <f t="shared" si="18"/>
        <v>0.82672882672882675</v>
      </c>
      <c r="R392">
        <f t="shared" si="19"/>
        <v>2</v>
      </c>
      <c r="S392" t="str">
        <f t="shared" si="20"/>
        <v>FTRCNN</v>
      </c>
    </row>
    <row r="393" spans="1:19" x14ac:dyDescent="0.3">
      <c r="A393" t="s">
        <v>403</v>
      </c>
      <c r="I393">
        <v>0.53138715659485602</v>
      </c>
      <c r="J393">
        <v>0</v>
      </c>
      <c r="K393">
        <v>0.69255453449970605</v>
      </c>
      <c r="L393">
        <v>0.48396724074498498</v>
      </c>
      <c r="M393">
        <v>0</v>
      </c>
      <c r="N393">
        <v>0.58320857114713398</v>
      </c>
      <c r="O393">
        <v>0</v>
      </c>
      <c r="P393">
        <v>7.0406682668185403E-3</v>
      </c>
      <c r="Q393">
        <f t="shared" si="18"/>
        <v>0.69255453449970605</v>
      </c>
      <c r="R393">
        <f t="shared" si="19"/>
        <v>3</v>
      </c>
      <c r="S393" t="str">
        <f t="shared" si="20"/>
        <v>MaskRCNN</v>
      </c>
    </row>
    <row r="394" spans="1:19" x14ac:dyDescent="0.3">
      <c r="A394" t="s">
        <v>404</v>
      </c>
      <c r="I394">
        <v>0.49766417946309499</v>
      </c>
      <c r="J394">
        <v>0</v>
      </c>
      <c r="K394">
        <v>0.70386148841910101</v>
      </c>
      <c r="L394">
        <v>0.60409528799291101</v>
      </c>
      <c r="M394">
        <v>0</v>
      </c>
      <c r="N394">
        <v>0.64301466454535805</v>
      </c>
      <c r="O394">
        <v>0</v>
      </c>
      <c r="P394">
        <v>6.8999428548646401E-3</v>
      </c>
      <c r="Q394">
        <f t="shared" si="18"/>
        <v>0.70386148841910101</v>
      </c>
      <c r="R394">
        <f t="shared" si="19"/>
        <v>3</v>
      </c>
      <c r="S394" t="str">
        <f t="shared" si="20"/>
        <v>MaskRCNN</v>
      </c>
    </row>
    <row r="395" spans="1:19" x14ac:dyDescent="0.3">
      <c r="A395" t="s">
        <v>405</v>
      </c>
      <c r="I395">
        <v>0.47144364598460198</v>
      </c>
      <c r="J395">
        <v>0.87140310669722432</v>
      </c>
      <c r="K395">
        <v>0.73496173283493005</v>
      </c>
      <c r="L395">
        <v>0.57700466498653002</v>
      </c>
      <c r="M395">
        <v>0</v>
      </c>
      <c r="N395">
        <v>0.54708471204041398</v>
      </c>
      <c r="O395">
        <v>0</v>
      </c>
      <c r="P395">
        <v>6.95841694685502E-3</v>
      </c>
      <c r="Q395">
        <f t="shared" si="18"/>
        <v>0.87140310669722432</v>
      </c>
      <c r="R395">
        <f t="shared" si="19"/>
        <v>2</v>
      </c>
      <c r="S395" t="str">
        <f t="shared" si="20"/>
        <v>FTRCNN</v>
      </c>
    </row>
    <row r="396" spans="1:19" x14ac:dyDescent="0.3">
      <c r="A396" t="s">
        <v>406</v>
      </c>
      <c r="I396">
        <v>0.42902652709724098</v>
      </c>
      <c r="J396">
        <v>0.79787976007811412</v>
      </c>
      <c r="K396">
        <v>0.71801945128213096</v>
      </c>
      <c r="L396">
        <v>0.628769016811213</v>
      </c>
      <c r="M396">
        <v>0</v>
      </c>
      <c r="N396">
        <v>0.72481058762273898</v>
      </c>
      <c r="O396">
        <v>0</v>
      </c>
      <c r="P396">
        <v>6.3515267496821503E-3</v>
      </c>
      <c r="Q396">
        <f t="shared" si="18"/>
        <v>0.79787976007811412</v>
      </c>
      <c r="R396">
        <f t="shared" si="19"/>
        <v>2</v>
      </c>
      <c r="S396" t="str">
        <f t="shared" si="20"/>
        <v>FTRCNN</v>
      </c>
    </row>
    <row r="397" spans="1:19" x14ac:dyDescent="0.3">
      <c r="A397" t="s">
        <v>407</v>
      </c>
      <c r="I397">
        <v>0.77878840161817098</v>
      </c>
      <c r="J397">
        <v>0</v>
      </c>
      <c r="K397">
        <v>0.71374629524821498</v>
      </c>
      <c r="L397">
        <v>0.25652485193820301</v>
      </c>
      <c r="M397">
        <v>0</v>
      </c>
      <c r="N397">
        <v>9.4991922893023495E-2</v>
      </c>
      <c r="O397">
        <v>0</v>
      </c>
      <c r="P397">
        <v>6.2877368311472E-3</v>
      </c>
      <c r="Q397">
        <f t="shared" si="18"/>
        <v>0.77878840161817098</v>
      </c>
      <c r="R397">
        <f t="shared" si="19"/>
        <v>1</v>
      </c>
      <c r="S397" t="str">
        <f t="shared" si="20"/>
        <v>DETR</v>
      </c>
    </row>
    <row r="398" spans="1:19" x14ac:dyDescent="0.3">
      <c r="A398" t="s">
        <v>408</v>
      </c>
      <c r="I398">
        <v>0.82550040399436897</v>
      </c>
      <c r="J398">
        <v>0</v>
      </c>
      <c r="K398">
        <v>0.74888024167915301</v>
      </c>
      <c r="L398">
        <v>0.125705593947677</v>
      </c>
      <c r="M398">
        <v>0</v>
      </c>
      <c r="N398">
        <v>0</v>
      </c>
      <c r="O398">
        <v>0</v>
      </c>
      <c r="P398">
        <v>7.5599913174833099E-3</v>
      </c>
      <c r="Q398">
        <f t="shared" si="18"/>
        <v>0.82550040399436897</v>
      </c>
      <c r="R398">
        <f t="shared" si="19"/>
        <v>1</v>
      </c>
      <c r="S398" t="str">
        <f t="shared" si="20"/>
        <v>DETR</v>
      </c>
    </row>
    <row r="399" spans="1:19" x14ac:dyDescent="0.3">
      <c r="A399" t="s">
        <v>409</v>
      </c>
      <c r="I399">
        <v>0.85087149549542496</v>
      </c>
      <c r="J399">
        <v>0</v>
      </c>
      <c r="K399">
        <v>0.74556372763087997</v>
      </c>
      <c r="L399">
        <v>0.276942546276299</v>
      </c>
      <c r="M399">
        <v>0</v>
      </c>
      <c r="N399">
        <v>0</v>
      </c>
      <c r="O399">
        <v>0</v>
      </c>
      <c r="P399">
        <v>7.5599913174833099E-3</v>
      </c>
      <c r="Q399">
        <f t="shared" si="18"/>
        <v>0.85087149549542496</v>
      </c>
      <c r="R399">
        <f t="shared" si="19"/>
        <v>1</v>
      </c>
      <c r="S399" t="str">
        <f t="shared" si="20"/>
        <v>DETR</v>
      </c>
    </row>
    <row r="400" spans="1:19" x14ac:dyDescent="0.3">
      <c r="A400" t="s">
        <v>410</v>
      </c>
      <c r="I400">
        <v>0.79131372393788402</v>
      </c>
      <c r="J400">
        <v>0</v>
      </c>
      <c r="K400">
        <v>0.71657477063043695</v>
      </c>
      <c r="L400">
        <v>0.26645279127396898</v>
      </c>
      <c r="M400">
        <v>0</v>
      </c>
      <c r="N400">
        <v>8.5543952631484302E-2</v>
      </c>
      <c r="O400">
        <v>0</v>
      </c>
      <c r="P400">
        <v>6.4159762056511501E-3</v>
      </c>
      <c r="Q400">
        <f t="shared" si="18"/>
        <v>0.79131372393788402</v>
      </c>
      <c r="R400">
        <f t="shared" si="19"/>
        <v>1</v>
      </c>
      <c r="S400" t="str">
        <f t="shared" si="20"/>
        <v>DETR</v>
      </c>
    </row>
    <row r="401" spans="1:19" x14ac:dyDescent="0.3">
      <c r="A401" t="s">
        <v>411</v>
      </c>
      <c r="I401">
        <v>0.77053891823737097</v>
      </c>
      <c r="J401">
        <v>0</v>
      </c>
      <c r="K401">
        <v>0.76534912350975703</v>
      </c>
      <c r="L401">
        <v>0.26885377703183</v>
      </c>
      <c r="M401">
        <v>0</v>
      </c>
      <c r="N401">
        <v>0.19013338900982499</v>
      </c>
      <c r="O401">
        <v>0</v>
      </c>
      <c r="P401">
        <v>7.5130348496728503E-3</v>
      </c>
      <c r="Q401">
        <f t="shared" si="18"/>
        <v>0.77053891823737097</v>
      </c>
      <c r="R401">
        <f t="shared" si="19"/>
        <v>1</v>
      </c>
      <c r="S401" t="str">
        <f t="shared" si="20"/>
        <v>DETR</v>
      </c>
    </row>
    <row r="402" spans="1:19" x14ac:dyDescent="0.3">
      <c r="A402" t="s">
        <v>412</v>
      </c>
      <c r="I402">
        <v>0.75118267488467005</v>
      </c>
      <c r="J402">
        <v>0</v>
      </c>
      <c r="K402">
        <v>0.74586671901475898</v>
      </c>
      <c r="L402">
        <v>0.13606993828789599</v>
      </c>
      <c r="M402">
        <v>0</v>
      </c>
      <c r="N402">
        <v>0.20088007587451601</v>
      </c>
      <c r="O402">
        <v>0</v>
      </c>
      <c r="P402">
        <v>7.7141785208991497E-3</v>
      </c>
      <c r="Q402">
        <f t="shared" si="18"/>
        <v>0.75118267488467005</v>
      </c>
      <c r="R402">
        <f t="shared" si="19"/>
        <v>1</v>
      </c>
      <c r="S402" t="str">
        <f t="shared" si="20"/>
        <v>DETR</v>
      </c>
    </row>
    <row r="403" spans="1:19" x14ac:dyDescent="0.3">
      <c r="A403" t="s">
        <v>413</v>
      </c>
      <c r="I403">
        <v>0.75605284746097701</v>
      </c>
      <c r="J403">
        <v>0</v>
      </c>
      <c r="K403">
        <v>0.75754577110977805</v>
      </c>
      <c r="L403">
        <v>0.39222458230447299</v>
      </c>
      <c r="M403">
        <v>0</v>
      </c>
      <c r="N403">
        <v>8.5587886448584102E-2</v>
      </c>
      <c r="O403">
        <v>0</v>
      </c>
      <c r="P403">
        <v>7.6662643685954301E-3</v>
      </c>
      <c r="Q403">
        <f t="shared" si="18"/>
        <v>0.75754577110977805</v>
      </c>
      <c r="R403">
        <f t="shared" si="19"/>
        <v>3</v>
      </c>
      <c r="S403" t="str">
        <f t="shared" si="20"/>
        <v>MaskRCNN</v>
      </c>
    </row>
    <row r="404" spans="1:19" x14ac:dyDescent="0.3">
      <c r="A404" t="s">
        <v>414</v>
      </c>
      <c r="I404">
        <v>0.70603141718736495</v>
      </c>
      <c r="J404">
        <v>0</v>
      </c>
      <c r="K404">
        <v>0.79154684829002797</v>
      </c>
      <c r="L404">
        <v>0.43212078050245101</v>
      </c>
      <c r="M404">
        <v>0</v>
      </c>
      <c r="N404">
        <v>0.134387663185773</v>
      </c>
      <c r="O404">
        <v>0</v>
      </c>
      <c r="P404">
        <v>7.7141785208991497E-3</v>
      </c>
      <c r="Q404">
        <f t="shared" si="18"/>
        <v>0.79154684829002797</v>
      </c>
      <c r="R404">
        <f t="shared" si="19"/>
        <v>3</v>
      </c>
      <c r="S404" t="str">
        <f t="shared" si="20"/>
        <v>MaskRCNN</v>
      </c>
    </row>
    <row r="405" spans="1:19" x14ac:dyDescent="0.3">
      <c r="A405" t="s">
        <v>415</v>
      </c>
      <c r="I405">
        <v>0.761594417554877</v>
      </c>
      <c r="J405">
        <v>0</v>
      </c>
      <c r="K405">
        <v>0.77467090478896095</v>
      </c>
      <c r="L405">
        <v>0.28015345728764501</v>
      </c>
      <c r="M405">
        <v>0</v>
      </c>
      <c r="N405">
        <v>0.116234492245386</v>
      </c>
      <c r="O405">
        <v>0</v>
      </c>
      <c r="P405">
        <v>7.8109108661160997E-3</v>
      </c>
      <c r="Q405">
        <f t="shared" si="18"/>
        <v>0.77467090478896095</v>
      </c>
      <c r="R405">
        <f t="shared" si="19"/>
        <v>3</v>
      </c>
      <c r="S405" t="str">
        <f t="shared" si="20"/>
        <v>MaskRCNN</v>
      </c>
    </row>
    <row r="406" spans="1:19" x14ac:dyDescent="0.3">
      <c r="A406" t="s">
        <v>416</v>
      </c>
      <c r="I406">
        <v>0.68431254591443302</v>
      </c>
      <c r="J406">
        <v>0</v>
      </c>
      <c r="K406">
        <v>0.60982223816668202</v>
      </c>
      <c r="L406">
        <v>0.22814644587756999</v>
      </c>
      <c r="M406">
        <v>0</v>
      </c>
      <c r="N406">
        <v>9.6583552415937093E-2</v>
      </c>
      <c r="O406">
        <v>0</v>
      </c>
      <c r="P406">
        <v>8.0495775870251998E-3</v>
      </c>
      <c r="Q406">
        <f t="shared" si="18"/>
        <v>0.68431254591443302</v>
      </c>
      <c r="R406">
        <f t="shared" si="19"/>
        <v>1</v>
      </c>
      <c r="S406" t="str">
        <f t="shared" si="20"/>
        <v>DETR</v>
      </c>
    </row>
    <row r="407" spans="1:19" x14ac:dyDescent="0.3">
      <c r="A407" t="s">
        <v>417</v>
      </c>
      <c r="I407">
        <v>0.77158399038520697</v>
      </c>
      <c r="J407">
        <v>0</v>
      </c>
      <c r="K407">
        <v>0.74718007010980703</v>
      </c>
      <c r="L407">
        <v>0.26519875178055702</v>
      </c>
      <c r="M407">
        <v>0</v>
      </c>
      <c r="N407">
        <v>9.1011424391940599E-2</v>
      </c>
      <c r="O407">
        <v>0</v>
      </c>
      <c r="P407">
        <v>8.1704253990192294E-3</v>
      </c>
      <c r="Q407">
        <f t="shared" si="18"/>
        <v>0.77158399038520697</v>
      </c>
      <c r="R407">
        <f t="shared" si="19"/>
        <v>1</v>
      </c>
      <c r="S407" t="str">
        <f t="shared" si="20"/>
        <v>DETR</v>
      </c>
    </row>
    <row r="408" spans="1:19" x14ac:dyDescent="0.3">
      <c r="A408" t="s">
        <v>418</v>
      </c>
      <c r="I408">
        <v>0.80726058185468097</v>
      </c>
      <c r="J408">
        <v>0</v>
      </c>
      <c r="K408">
        <v>0.73868195814083004</v>
      </c>
      <c r="L408">
        <v>0.26435404644689497</v>
      </c>
      <c r="M408">
        <v>0</v>
      </c>
      <c r="N408">
        <v>8.8262507900102205E-2</v>
      </c>
      <c r="O408">
        <v>0</v>
      </c>
      <c r="P408">
        <v>8.3724268077132596E-3</v>
      </c>
      <c r="Q408">
        <f t="shared" si="18"/>
        <v>0.80726058185468097</v>
      </c>
      <c r="R408">
        <f t="shared" si="19"/>
        <v>1</v>
      </c>
      <c r="S408" t="str">
        <f t="shared" si="20"/>
        <v>DETR</v>
      </c>
    </row>
    <row r="409" spans="1:19" x14ac:dyDescent="0.3">
      <c r="A409" t="s">
        <v>419</v>
      </c>
      <c r="I409">
        <v>0.75070051904586299</v>
      </c>
      <c r="J409">
        <v>0</v>
      </c>
      <c r="K409">
        <v>0.77611955338527105</v>
      </c>
      <c r="L409">
        <v>0.13055944213781501</v>
      </c>
      <c r="M409">
        <v>0</v>
      </c>
      <c r="N409">
        <v>8.6293689331623902E-2</v>
      </c>
      <c r="O409">
        <v>0</v>
      </c>
      <c r="P409">
        <v>8.3370625008475294E-3</v>
      </c>
      <c r="Q409">
        <f t="shared" si="18"/>
        <v>0.77611955338527105</v>
      </c>
      <c r="R409">
        <f t="shared" si="19"/>
        <v>3</v>
      </c>
      <c r="S409" t="str">
        <f t="shared" si="20"/>
        <v>MaskRCNN</v>
      </c>
    </row>
    <row r="410" spans="1:19" x14ac:dyDescent="0.3">
      <c r="A410" t="s">
        <v>420</v>
      </c>
      <c r="I410">
        <v>0.86224009584837102</v>
      </c>
      <c r="J410">
        <v>0</v>
      </c>
      <c r="K410">
        <v>0.75564807215227103</v>
      </c>
      <c r="L410">
        <v>0.13631858863461799</v>
      </c>
      <c r="M410">
        <v>0</v>
      </c>
      <c r="N410">
        <v>0</v>
      </c>
      <c r="O410">
        <v>0</v>
      </c>
      <c r="P410">
        <v>8.1704253990192294E-3</v>
      </c>
      <c r="Q410">
        <f t="shared" si="18"/>
        <v>0.86224009584837102</v>
      </c>
      <c r="R410">
        <f t="shared" si="19"/>
        <v>1</v>
      </c>
      <c r="S410" t="str">
        <f t="shared" si="20"/>
        <v>DETR</v>
      </c>
    </row>
    <row r="411" spans="1:19" x14ac:dyDescent="0.3">
      <c r="A411" t="s">
        <v>421</v>
      </c>
      <c r="I411">
        <v>0.78077180658901602</v>
      </c>
      <c r="J411">
        <v>0</v>
      </c>
      <c r="K411">
        <v>0.76823302597122201</v>
      </c>
      <c r="L411">
        <v>0.25849476392385601</v>
      </c>
      <c r="M411">
        <v>0</v>
      </c>
      <c r="N411">
        <v>0</v>
      </c>
      <c r="O411">
        <v>0</v>
      </c>
      <c r="P411">
        <v>8.1704253990192294E-3</v>
      </c>
      <c r="Q411">
        <f t="shared" si="18"/>
        <v>0.78077180658901602</v>
      </c>
      <c r="R411">
        <f t="shared" si="19"/>
        <v>1</v>
      </c>
      <c r="S411" t="str">
        <f t="shared" si="20"/>
        <v>DETR</v>
      </c>
    </row>
    <row r="412" spans="1:19" x14ac:dyDescent="0.3">
      <c r="A412" t="s">
        <v>422</v>
      </c>
      <c r="I412">
        <v>0.76586392369868295</v>
      </c>
      <c r="J412">
        <v>0</v>
      </c>
      <c r="K412">
        <v>0.74668663314652906</v>
      </c>
      <c r="L412">
        <v>0.244743927963185</v>
      </c>
      <c r="M412">
        <v>0</v>
      </c>
      <c r="N412">
        <v>9.5441048562905001E-2</v>
      </c>
      <c r="O412">
        <v>0</v>
      </c>
      <c r="P412">
        <v>8.3370625008475294E-3</v>
      </c>
      <c r="Q412">
        <f t="shared" si="18"/>
        <v>0.76586392369868295</v>
      </c>
      <c r="R412">
        <f t="shared" si="19"/>
        <v>1</v>
      </c>
      <c r="S412" t="str">
        <f t="shared" si="20"/>
        <v>DETR</v>
      </c>
    </row>
    <row r="413" spans="1:19" x14ac:dyDescent="0.3">
      <c r="A413" t="s">
        <v>423</v>
      </c>
      <c r="I413">
        <v>0.82025334712908005</v>
      </c>
      <c r="J413">
        <v>0</v>
      </c>
      <c r="K413">
        <v>0.75595043337881496</v>
      </c>
      <c r="L413">
        <v>0.27276630001090202</v>
      </c>
      <c r="M413">
        <v>0</v>
      </c>
      <c r="N413">
        <v>0</v>
      </c>
      <c r="O413">
        <v>0</v>
      </c>
      <c r="P413">
        <v>8.7872747243806192E-3</v>
      </c>
      <c r="Q413">
        <f t="shared" si="18"/>
        <v>0.82025334712908005</v>
      </c>
      <c r="R413">
        <f t="shared" si="19"/>
        <v>1</v>
      </c>
      <c r="S413" t="str">
        <f t="shared" si="20"/>
        <v>DETR</v>
      </c>
    </row>
    <row r="414" spans="1:19" x14ac:dyDescent="0.3">
      <c r="A414" t="s">
        <v>424</v>
      </c>
      <c r="I414">
        <v>0.78913141002093601</v>
      </c>
      <c r="J414">
        <v>0</v>
      </c>
      <c r="K414">
        <v>0.77948766832836103</v>
      </c>
      <c r="L414">
        <v>0.288988719446096</v>
      </c>
      <c r="M414">
        <v>0</v>
      </c>
      <c r="N414">
        <v>0</v>
      </c>
      <c r="O414">
        <v>0</v>
      </c>
      <c r="P414">
        <v>8.6116390022193505E-3</v>
      </c>
      <c r="Q414">
        <f t="shared" si="18"/>
        <v>0.78913141002093601</v>
      </c>
      <c r="R414">
        <f t="shared" si="19"/>
        <v>1</v>
      </c>
      <c r="S414" t="str">
        <f t="shared" si="20"/>
        <v>DETR</v>
      </c>
    </row>
    <row r="415" spans="1:19" x14ac:dyDescent="0.3">
      <c r="A415" t="s">
        <v>425</v>
      </c>
      <c r="I415">
        <v>0.76874641050493597</v>
      </c>
      <c r="J415">
        <v>0</v>
      </c>
      <c r="K415">
        <v>0.77775884955581098</v>
      </c>
      <c r="L415">
        <v>0.32289601325280198</v>
      </c>
      <c r="M415">
        <v>0</v>
      </c>
      <c r="N415">
        <v>0</v>
      </c>
      <c r="O415">
        <v>0</v>
      </c>
      <c r="P415">
        <v>8.6116390022193505E-3</v>
      </c>
      <c r="Q415">
        <f t="shared" si="18"/>
        <v>0.77775884955581098</v>
      </c>
      <c r="R415">
        <f t="shared" si="19"/>
        <v>3</v>
      </c>
      <c r="S415" t="str">
        <f t="shared" si="20"/>
        <v>MaskRCNN</v>
      </c>
    </row>
    <row r="416" spans="1:19" x14ac:dyDescent="0.3">
      <c r="A416" t="s">
        <v>426</v>
      </c>
      <c r="I416">
        <v>0.74942679357887598</v>
      </c>
      <c r="J416">
        <v>0</v>
      </c>
      <c r="K416">
        <v>0.69503570691872296</v>
      </c>
      <c r="L416">
        <v>0.32437026621926501</v>
      </c>
      <c r="M416">
        <v>0</v>
      </c>
      <c r="N416">
        <v>0</v>
      </c>
      <c r="O416">
        <v>0</v>
      </c>
      <c r="P416">
        <v>9.0346299068978508E-3</v>
      </c>
      <c r="Q416">
        <f t="shared" si="18"/>
        <v>0.74942679357887598</v>
      </c>
      <c r="R416">
        <f t="shared" si="19"/>
        <v>1</v>
      </c>
      <c r="S416" t="str">
        <f t="shared" si="20"/>
        <v>DETR</v>
      </c>
    </row>
    <row r="417" spans="1:19" x14ac:dyDescent="0.3">
      <c r="A417" t="s">
        <v>427</v>
      </c>
      <c r="I417">
        <v>0.73911862033697995</v>
      </c>
      <c r="J417">
        <v>0</v>
      </c>
      <c r="K417">
        <v>0.68327725847139698</v>
      </c>
      <c r="L417">
        <v>0.199167506771084</v>
      </c>
      <c r="M417">
        <v>0</v>
      </c>
      <c r="N417">
        <v>0</v>
      </c>
      <c r="O417">
        <v>0</v>
      </c>
      <c r="P417">
        <v>8.6245474146698607E-3</v>
      </c>
      <c r="Q417">
        <f t="shared" si="18"/>
        <v>0.73911862033697995</v>
      </c>
      <c r="R417">
        <f t="shared" si="19"/>
        <v>1</v>
      </c>
      <c r="S417" t="str">
        <f t="shared" si="20"/>
        <v>DETR</v>
      </c>
    </row>
    <row r="418" spans="1:19" x14ac:dyDescent="0.3">
      <c r="A418" t="s">
        <v>428</v>
      </c>
      <c r="I418">
        <v>0.79224349760501001</v>
      </c>
      <c r="J418">
        <v>0</v>
      </c>
      <c r="K418">
        <v>0.75452760978447297</v>
      </c>
      <c r="L418">
        <v>0.26774975935311202</v>
      </c>
      <c r="M418">
        <v>0</v>
      </c>
      <c r="N418">
        <v>0</v>
      </c>
      <c r="O418">
        <v>0</v>
      </c>
      <c r="P418">
        <v>8.6245474146698607E-3</v>
      </c>
      <c r="Q418">
        <f t="shared" si="18"/>
        <v>0.79224349760501001</v>
      </c>
      <c r="R418">
        <f t="shared" si="19"/>
        <v>1</v>
      </c>
      <c r="S418" t="str">
        <f t="shared" si="20"/>
        <v>DETR</v>
      </c>
    </row>
    <row r="419" spans="1:19" x14ac:dyDescent="0.3">
      <c r="A419" t="s">
        <v>429</v>
      </c>
      <c r="I419">
        <v>0.79701305526936606</v>
      </c>
      <c r="J419">
        <v>0</v>
      </c>
      <c r="K419">
        <v>0.74812164704747797</v>
      </c>
      <c r="L419">
        <v>0.39903342613090298</v>
      </c>
      <c r="M419">
        <v>0</v>
      </c>
      <c r="N419">
        <v>0</v>
      </c>
      <c r="O419">
        <v>0</v>
      </c>
      <c r="P419">
        <v>6.4159762056511501E-3</v>
      </c>
      <c r="Q419">
        <f t="shared" si="18"/>
        <v>0.79701305526936606</v>
      </c>
      <c r="R419">
        <f t="shared" si="19"/>
        <v>1</v>
      </c>
      <c r="S419" t="str">
        <f t="shared" si="20"/>
        <v>DETR</v>
      </c>
    </row>
    <row r="420" spans="1:19" x14ac:dyDescent="0.3">
      <c r="A420" t="s">
        <v>430</v>
      </c>
      <c r="I420">
        <v>0.77481616442819101</v>
      </c>
      <c r="J420">
        <v>0</v>
      </c>
      <c r="K420">
        <v>0.75014891743237999</v>
      </c>
      <c r="L420">
        <v>0.138776121084771</v>
      </c>
      <c r="M420">
        <v>0</v>
      </c>
      <c r="N420">
        <v>8.7855272597169104E-2</v>
      </c>
      <c r="O420">
        <v>0</v>
      </c>
      <c r="P420">
        <v>8.6245474146698607E-3</v>
      </c>
      <c r="Q420">
        <f t="shared" si="18"/>
        <v>0.77481616442819101</v>
      </c>
      <c r="R420">
        <f t="shared" si="19"/>
        <v>1</v>
      </c>
      <c r="S420" t="str">
        <f t="shared" si="20"/>
        <v>DETR</v>
      </c>
    </row>
    <row r="421" spans="1:19" x14ac:dyDescent="0.3">
      <c r="A421" t="s">
        <v>431</v>
      </c>
      <c r="I421">
        <v>0.79941980654204503</v>
      </c>
      <c r="J421">
        <v>0</v>
      </c>
      <c r="K421">
        <v>0.66718511877227105</v>
      </c>
      <c r="L421">
        <v>0.25829828048372699</v>
      </c>
      <c r="M421">
        <v>0</v>
      </c>
      <c r="N421">
        <v>7.4437105108319995E-2</v>
      </c>
      <c r="O421">
        <v>0</v>
      </c>
      <c r="P421">
        <v>6.2877368311472E-3</v>
      </c>
      <c r="Q421">
        <f t="shared" si="18"/>
        <v>0.79941980654204503</v>
      </c>
      <c r="R421">
        <f t="shared" si="19"/>
        <v>1</v>
      </c>
      <c r="S421" t="str">
        <f t="shared" si="20"/>
        <v>DETR</v>
      </c>
    </row>
    <row r="422" spans="1:19" x14ac:dyDescent="0.3">
      <c r="A422" t="s">
        <v>432</v>
      </c>
      <c r="I422">
        <v>0.855071511382406</v>
      </c>
      <c r="J422">
        <v>0</v>
      </c>
      <c r="K422">
        <v>0.70921062747237396</v>
      </c>
      <c r="L422">
        <v>0.36564540135572299</v>
      </c>
      <c r="M422">
        <v>0</v>
      </c>
      <c r="N422">
        <v>0</v>
      </c>
      <c r="O422">
        <v>0</v>
      </c>
      <c r="P422">
        <v>6.2877368311472E-3</v>
      </c>
      <c r="Q422">
        <f t="shared" si="18"/>
        <v>0.855071511382406</v>
      </c>
      <c r="R422">
        <f t="shared" si="19"/>
        <v>1</v>
      </c>
      <c r="S422" t="str">
        <f t="shared" si="20"/>
        <v>DETR</v>
      </c>
    </row>
    <row r="423" spans="1:19" x14ac:dyDescent="0.3">
      <c r="A423" t="s">
        <v>433</v>
      </c>
      <c r="I423">
        <v>0.73618628014715903</v>
      </c>
      <c r="J423">
        <v>0</v>
      </c>
      <c r="K423">
        <v>0.70665776215861897</v>
      </c>
      <c r="L423">
        <v>0.227670777492922</v>
      </c>
      <c r="M423">
        <v>0</v>
      </c>
      <c r="N423">
        <v>8.8399377941630899E-2</v>
      </c>
      <c r="O423">
        <v>0</v>
      </c>
      <c r="P423">
        <v>6.2877368311472E-3</v>
      </c>
      <c r="Q423">
        <f t="shared" si="18"/>
        <v>0.73618628014715903</v>
      </c>
      <c r="R423">
        <f t="shared" si="19"/>
        <v>1</v>
      </c>
      <c r="S423" t="str">
        <f t="shared" si="20"/>
        <v>DETR</v>
      </c>
    </row>
    <row r="424" spans="1:19" x14ac:dyDescent="0.3">
      <c r="A424" t="s">
        <v>434</v>
      </c>
      <c r="I424">
        <v>0.43624134072668602</v>
      </c>
      <c r="J424">
        <v>0</v>
      </c>
      <c r="K424">
        <v>0.42591869732307203</v>
      </c>
      <c r="L424">
        <v>0.25043624199060899</v>
      </c>
      <c r="M424">
        <v>0</v>
      </c>
      <c r="N424">
        <v>8.8624232998251298E-2</v>
      </c>
      <c r="O424">
        <v>0</v>
      </c>
      <c r="P424">
        <v>2.1089211343077699E-3</v>
      </c>
      <c r="Q424">
        <f t="shared" si="18"/>
        <v>0.43624134072668602</v>
      </c>
      <c r="R424">
        <f t="shared" si="19"/>
        <v>1</v>
      </c>
      <c r="S424" t="str">
        <f t="shared" si="20"/>
        <v>DETR</v>
      </c>
    </row>
    <row r="425" spans="1:19" x14ac:dyDescent="0.3">
      <c r="A425" t="s">
        <v>435</v>
      </c>
      <c r="I425">
        <v>0.48597717219797198</v>
      </c>
      <c r="J425">
        <v>0</v>
      </c>
      <c r="K425">
        <v>0.41837907920012801</v>
      </c>
      <c r="L425">
        <v>0.14744079536264701</v>
      </c>
      <c r="M425">
        <v>0</v>
      </c>
      <c r="N425">
        <v>0.181093135378491</v>
      </c>
      <c r="O425">
        <v>0</v>
      </c>
      <c r="P425">
        <v>1.9484473310330799E-3</v>
      </c>
      <c r="Q425">
        <f t="shared" si="18"/>
        <v>0.48597717219797198</v>
      </c>
      <c r="R425">
        <f t="shared" si="19"/>
        <v>1</v>
      </c>
      <c r="S425" t="str">
        <f t="shared" si="20"/>
        <v>DETR</v>
      </c>
    </row>
    <row r="426" spans="1:19" x14ac:dyDescent="0.3">
      <c r="A426" t="s">
        <v>436</v>
      </c>
      <c r="I426">
        <v>0.55754209495654505</v>
      </c>
      <c r="J426">
        <v>0</v>
      </c>
      <c r="K426">
        <v>0.40823691717863703</v>
      </c>
      <c r="L426">
        <v>0.22552122313481601</v>
      </c>
      <c r="M426">
        <v>0</v>
      </c>
      <c r="N426">
        <v>0.13256036809442201</v>
      </c>
      <c r="O426">
        <v>0</v>
      </c>
      <c r="P426">
        <v>1.9489220025173499E-3</v>
      </c>
      <c r="Q426">
        <f t="shared" si="18"/>
        <v>0.55754209495654505</v>
      </c>
      <c r="R426">
        <f t="shared" si="19"/>
        <v>1</v>
      </c>
      <c r="S426" t="str">
        <f t="shared" si="20"/>
        <v>DETR</v>
      </c>
    </row>
    <row r="427" spans="1:19" x14ac:dyDescent="0.3">
      <c r="A427" t="s">
        <v>437</v>
      </c>
      <c r="I427">
        <v>0.67271265223591603</v>
      </c>
      <c r="J427">
        <v>0</v>
      </c>
      <c r="K427">
        <v>0.53348744470334197</v>
      </c>
      <c r="L427">
        <v>0.21667865027831201</v>
      </c>
      <c r="M427">
        <v>0</v>
      </c>
      <c r="N427">
        <v>0.13455929555790899</v>
      </c>
      <c r="O427">
        <v>0</v>
      </c>
      <c r="P427">
        <v>2.1196126511782501E-3</v>
      </c>
      <c r="Q427">
        <f t="shared" si="18"/>
        <v>0.67271265223591603</v>
      </c>
      <c r="R427">
        <f t="shared" si="19"/>
        <v>1</v>
      </c>
      <c r="S427" t="str">
        <f t="shared" si="20"/>
        <v>DETR</v>
      </c>
    </row>
    <row r="428" spans="1:19" x14ac:dyDescent="0.3">
      <c r="A428" t="s">
        <v>438</v>
      </c>
      <c r="I428">
        <v>0.61242833876229297</v>
      </c>
      <c r="J428">
        <v>0</v>
      </c>
      <c r="K428">
        <v>0.42847597137272397</v>
      </c>
      <c r="L428">
        <v>0.15316434770972001</v>
      </c>
      <c r="M428">
        <v>0</v>
      </c>
      <c r="N428">
        <v>7.0906016842466807E-2</v>
      </c>
      <c r="O428">
        <v>0</v>
      </c>
      <c r="P428">
        <v>2.1614431789841199E-3</v>
      </c>
      <c r="Q428">
        <f t="shared" si="18"/>
        <v>0.61242833876229297</v>
      </c>
      <c r="R428">
        <f t="shared" si="19"/>
        <v>1</v>
      </c>
      <c r="S428" t="str">
        <f t="shared" si="20"/>
        <v>DETR</v>
      </c>
    </row>
    <row r="429" spans="1:19" x14ac:dyDescent="0.3">
      <c r="A429" t="s">
        <v>439</v>
      </c>
      <c r="I429">
        <v>0.57598213559489597</v>
      </c>
      <c r="J429">
        <v>0</v>
      </c>
      <c r="K429">
        <v>0.45496748535549297</v>
      </c>
      <c r="L429">
        <v>0.25101798906584799</v>
      </c>
      <c r="M429">
        <v>0</v>
      </c>
      <c r="N429">
        <v>7.6561278431908894E-2</v>
      </c>
      <c r="O429">
        <v>0</v>
      </c>
      <c r="P429">
        <v>2.3468650268387101E-3</v>
      </c>
      <c r="Q429">
        <f t="shared" si="18"/>
        <v>0.57598213559489597</v>
      </c>
      <c r="R429">
        <f t="shared" si="19"/>
        <v>1</v>
      </c>
      <c r="S429" t="str">
        <f t="shared" si="20"/>
        <v>DETR</v>
      </c>
    </row>
    <row r="430" spans="1:19" x14ac:dyDescent="0.3">
      <c r="A430" t="s">
        <v>440</v>
      </c>
      <c r="I430">
        <v>0.590051513581345</v>
      </c>
      <c r="J430">
        <v>0</v>
      </c>
      <c r="K430">
        <v>0.479542639531507</v>
      </c>
      <c r="L430">
        <v>0.33517260054238002</v>
      </c>
      <c r="M430">
        <v>0</v>
      </c>
      <c r="N430">
        <v>7.5959938552989797E-2</v>
      </c>
      <c r="O430">
        <v>0</v>
      </c>
      <c r="P430">
        <v>2.02917771883289E-3</v>
      </c>
      <c r="Q430">
        <f t="shared" si="18"/>
        <v>0.590051513581345</v>
      </c>
      <c r="R430">
        <f t="shared" si="19"/>
        <v>1</v>
      </c>
      <c r="S430" t="str">
        <f t="shared" si="20"/>
        <v>DETR</v>
      </c>
    </row>
    <row r="431" spans="1:19" x14ac:dyDescent="0.3">
      <c r="A431" t="s">
        <v>441</v>
      </c>
      <c r="I431">
        <v>0.233074845337611</v>
      </c>
      <c r="J431">
        <v>0</v>
      </c>
      <c r="K431">
        <v>0.60726170419730596</v>
      </c>
      <c r="L431">
        <v>0.33071089987544</v>
      </c>
      <c r="M431">
        <v>0</v>
      </c>
      <c r="N431">
        <v>5.61467625688441E-2</v>
      </c>
      <c r="O431">
        <v>0</v>
      </c>
      <c r="P431">
        <v>2.02917771883289E-3</v>
      </c>
      <c r="Q431">
        <f t="shared" si="18"/>
        <v>0.60726170419730596</v>
      </c>
      <c r="R431">
        <f t="shared" si="19"/>
        <v>3</v>
      </c>
      <c r="S431" t="str">
        <f t="shared" si="20"/>
        <v>MaskRCNN</v>
      </c>
    </row>
    <row r="432" spans="1:19" x14ac:dyDescent="0.3">
      <c r="A432" t="s">
        <v>442</v>
      </c>
      <c r="I432">
        <v>0.53895249988216698</v>
      </c>
      <c r="J432">
        <v>0</v>
      </c>
      <c r="K432">
        <v>0.43873273570983501</v>
      </c>
      <c r="L432">
        <v>0.249377270412414</v>
      </c>
      <c r="M432">
        <v>0</v>
      </c>
      <c r="N432">
        <v>2.8217301580000199E-3</v>
      </c>
      <c r="O432">
        <v>0</v>
      </c>
      <c r="P432">
        <v>2.1089211343077699E-3</v>
      </c>
      <c r="Q432">
        <f t="shared" si="18"/>
        <v>0.53895249988216698</v>
      </c>
      <c r="R432">
        <f t="shared" si="19"/>
        <v>1</v>
      </c>
      <c r="S432" t="str">
        <f t="shared" si="20"/>
        <v>DETR</v>
      </c>
    </row>
    <row r="433" spans="1:19" x14ac:dyDescent="0.3">
      <c r="A433" t="s">
        <v>443</v>
      </c>
      <c r="I433">
        <v>0.812125529800097</v>
      </c>
      <c r="J433">
        <v>0</v>
      </c>
      <c r="K433">
        <v>0.48672544677993901</v>
      </c>
      <c r="L433">
        <v>0.29680536194527002</v>
      </c>
      <c r="M433">
        <v>0</v>
      </c>
      <c r="N433">
        <v>0.171958942890062</v>
      </c>
      <c r="O433">
        <v>0</v>
      </c>
      <c r="P433">
        <v>2.02917771883289E-3</v>
      </c>
      <c r="Q433">
        <f t="shared" si="18"/>
        <v>0.812125529800097</v>
      </c>
      <c r="R433">
        <f t="shared" si="19"/>
        <v>1</v>
      </c>
      <c r="S433" t="str">
        <f t="shared" si="20"/>
        <v>DETR</v>
      </c>
    </row>
    <row r="434" spans="1:19" x14ac:dyDescent="0.3">
      <c r="A434" t="s">
        <v>444</v>
      </c>
      <c r="I434">
        <v>0.78955118676076197</v>
      </c>
      <c r="J434">
        <v>0</v>
      </c>
      <c r="K434">
        <v>0.46856847786780098</v>
      </c>
      <c r="L434">
        <v>0.29331709971265801</v>
      </c>
      <c r="M434">
        <v>0</v>
      </c>
      <c r="N434">
        <v>0.118723960107673</v>
      </c>
      <c r="O434">
        <v>0</v>
      </c>
      <c r="P434">
        <v>2.02917771883289E-3</v>
      </c>
      <c r="Q434">
        <f t="shared" si="18"/>
        <v>0.78955118676076197</v>
      </c>
      <c r="R434">
        <f t="shared" si="19"/>
        <v>1</v>
      </c>
      <c r="S434" t="str">
        <f t="shared" si="20"/>
        <v>DETR</v>
      </c>
    </row>
    <row r="435" spans="1:19" x14ac:dyDescent="0.3">
      <c r="A435" t="s">
        <v>445</v>
      </c>
      <c r="I435">
        <v>0.92374447505916102</v>
      </c>
      <c r="J435">
        <v>0</v>
      </c>
      <c r="K435">
        <v>0.556507377083585</v>
      </c>
      <c r="L435">
        <v>0.27067231622037402</v>
      </c>
      <c r="M435">
        <v>0</v>
      </c>
      <c r="N435">
        <v>0.31121327782462299</v>
      </c>
      <c r="O435">
        <v>0</v>
      </c>
      <c r="P435">
        <v>0</v>
      </c>
      <c r="Q435">
        <f t="shared" si="18"/>
        <v>0.92374447505916102</v>
      </c>
      <c r="R435">
        <f t="shared" si="19"/>
        <v>1</v>
      </c>
      <c r="S435" t="str">
        <f t="shared" si="20"/>
        <v>DETR</v>
      </c>
    </row>
    <row r="436" spans="1:19" x14ac:dyDescent="0.3">
      <c r="A436" t="s">
        <v>446</v>
      </c>
      <c r="I436">
        <v>0.92717430913003096</v>
      </c>
      <c r="J436">
        <v>0</v>
      </c>
      <c r="K436">
        <v>0.56610965303321803</v>
      </c>
      <c r="L436">
        <v>0.30087941186030398</v>
      </c>
      <c r="M436">
        <v>0</v>
      </c>
      <c r="N436">
        <v>0.27814749251743498</v>
      </c>
      <c r="O436">
        <v>0</v>
      </c>
      <c r="P436">
        <v>0</v>
      </c>
      <c r="Q436">
        <f t="shared" si="18"/>
        <v>0.92717430913003096</v>
      </c>
      <c r="R436">
        <f t="shared" si="19"/>
        <v>1</v>
      </c>
      <c r="S436" t="str">
        <f t="shared" si="20"/>
        <v>DETR</v>
      </c>
    </row>
    <row r="437" spans="1:19" x14ac:dyDescent="0.3">
      <c r="A437" t="s">
        <v>447</v>
      </c>
      <c r="I437">
        <v>0.90554013418775503</v>
      </c>
      <c r="J437">
        <v>0</v>
      </c>
      <c r="K437">
        <v>0.57195778097254102</v>
      </c>
      <c r="L437">
        <v>0.30250226786982798</v>
      </c>
      <c r="M437">
        <v>0</v>
      </c>
      <c r="N437">
        <v>0.31740940495251802</v>
      </c>
      <c r="O437">
        <v>0</v>
      </c>
      <c r="P437">
        <v>0</v>
      </c>
      <c r="Q437">
        <f t="shared" si="18"/>
        <v>0.90554013418775503</v>
      </c>
      <c r="R437">
        <f t="shared" si="19"/>
        <v>1</v>
      </c>
      <c r="S437" t="str">
        <f t="shared" si="20"/>
        <v>DETR</v>
      </c>
    </row>
    <row r="438" spans="1:19" x14ac:dyDescent="0.3">
      <c r="A438" t="s">
        <v>448</v>
      </c>
      <c r="I438">
        <v>0.92843872919859904</v>
      </c>
      <c r="J438">
        <v>0</v>
      </c>
      <c r="K438">
        <v>0.58659047039079804</v>
      </c>
      <c r="L438">
        <v>0.30626189869328402</v>
      </c>
      <c r="M438">
        <v>0</v>
      </c>
      <c r="N438">
        <v>0.32704445492347101</v>
      </c>
      <c r="O438">
        <v>0</v>
      </c>
      <c r="P438">
        <v>0</v>
      </c>
      <c r="Q438">
        <f t="shared" si="18"/>
        <v>0.92843872919859904</v>
      </c>
      <c r="R438">
        <f t="shared" si="19"/>
        <v>1</v>
      </c>
      <c r="S438" t="str">
        <f t="shared" si="20"/>
        <v>DETR</v>
      </c>
    </row>
    <row r="439" spans="1:19" x14ac:dyDescent="0.3">
      <c r="A439" t="s">
        <v>449</v>
      </c>
      <c r="I439">
        <v>0.931876304829243</v>
      </c>
      <c r="J439">
        <v>0</v>
      </c>
      <c r="K439">
        <v>0.58605755643721702</v>
      </c>
      <c r="L439">
        <v>0.33139670241539898</v>
      </c>
      <c r="M439">
        <v>0</v>
      </c>
      <c r="N439">
        <v>0.25201434082895702</v>
      </c>
      <c r="O439">
        <v>0</v>
      </c>
      <c r="P439">
        <v>0</v>
      </c>
      <c r="Q439">
        <f t="shared" si="18"/>
        <v>0.931876304829243</v>
      </c>
      <c r="R439">
        <f t="shared" si="19"/>
        <v>1</v>
      </c>
      <c r="S439" t="str">
        <f t="shared" si="20"/>
        <v>DETR</v>
      </c>
    </row>
    <row r="440" spans="1:19" x14ac:dyDescent="0.3">
      <c r="A440" t="s">
        <v>450</v>
      </c>
      <c r="I440">
        <v>0.93291989308920298</v>
      </c>
      <c r="J440">
        <v>0</v>
      </c>
      <c r="K440">
        <v>0.58798912547242899</v>
      </c>
      <c r="L440">
        <v>0.40906821339732302</v>
      </c>
      <c r="M440">
        <v>0</v>
      </c>
      <c r="N440">
        <v>0.20576606409522299</v>
      </c>
      <c r="O440">
        <v>0</v>
      </c>
      <c r="P440">
        <v>0</v>
      </c>
      <c r="Q440">
        <f t="shared" si="18"/>
        <v>0.93291989308920298</v>
      </c>
      <c r="R440">
        <f t="shared" si="19"/>
        <v>1</v>
      </c>
      <c r="S440" t="str">
        <f t="shared" si="20"/>
        <v>DETR</v>
      </c>
    </row>
    <row r="441" spans="1:19" x14ac:dyDescent="0.3">
      <c r="A441" t="s">
        <v>451</v>
      </c>
      <c r="I441">
        <v>0.88176757818238405</v>
      </c>
      <c r="J441">
        <v>0</v>
      </c>
      <c r="K441">
        <v>0.64798486508316999</v>
      </c>
      <c r="L441">
        <v>0.35763737959985298</v>
      </c>
      <c r="M441">
        <v>0</v>
      </c>
      <c r="N441">
        <v>0.23125408389993701</v>
      </c>
      <c r="O441">
        <v>0</v>
      </c>
      <c r="P441">
        <v>0</v>
      </c>
      <c r="Q441">
        <f t="shared" si="18"/>
        <v>0.88176757818238405</v>
      </c>
      <c r="R441">
        <f t="shared" si="19"/>
        <v>1</v>
      </c>
      <c r="S441" t="str">
        <f t="shared" si="20"/>
        <v>DETR</v>
      </c>
    </row>
    <row r="442" spans="1:19" x14ac:dyDescent="0.3">
      <c r="A442" t="s">
        <v>452</v>
      </c>
      <c r="I442">
        <v>0.91908561159248403</v>
      </c>
      <c r="J442">
        <v>0</v>
      </c>
      <c r="K442">
        <v>0.585451060289782</v>
      </c>
      <c r="L442">
        <v>0.27908236399353697</v>
      </c>
      <c r="M442">
        <v>0</v>
      </c>
      <c r="N442">
        <v>0.30872375022743198</v>
      </c>
      <c r="O442">
        <v>0</v>
      </c>
      <c r="P442">
        <v>0</v>
      </c>
      <c r="Q442">
        <f t="shared" si="18"/>
        <v>0.91908561159248403</v>
      </c>
      <c r="R442">
        <f t="shared" si="19"/>
        <v>1</v>
      </c>
      <c r="S442" t="str">
        <f t="shared" si="20"/>
        <v>DETR</v>
      </c>
    </row>
    <row r="443" spans="1:19" x14ac:dyDescent="0.3">
      <c r="A443" t="s">
        <v>453</v>
      </c>
      <c r="I443">
        <v>0.90446245882285103</v>
      </c>
      <c r="J443">
        <v>0</v>
      </c>
      <c r="K443">
        <v>0.64456255514517402</v>
      </c>
      <c r="L443">
        <v>0.35933198604328898</v>
      </c>
      <c r="M443">
        <v>0</v>
      </c>
      <c r="N443">
        <v>0.21281452976149601</v>
      </c>
      <c r="O443">
        <v>0</v>
      </c>
      <c r="P443">
        <v>0</v>
      </c>
      <c r="Q443">
        <f t="shared" si="18"/>
        <v>0.90446245882285103</v>
      </c>
      <c r="R443">
        <f t="shared" si="19"/>
        <v>1</v>
      </c>
      <c r="S443" t="str">
        <f t="shared" si="20"/>
        <v>DETR</v>
      </c>
    </row>
    <row r="444" spans="1:19" x14ac:dyDescent="0.3">
      <c r="A444" t="s">
        <v>454</v>
      </c>
      <c r="I444">
        <v>0.13299999298495599</v>
      </c>
      <c r="J444">
        <v>0</v>
      </c>
      <c r="K444">
        <v>0.62267345034400901</v>
      </c>
      <c r="L444">
        <v>0.32751158175728001</v>
      </c>
      <c r="M444">
        <v>0</v>
      </c>
      <c r="N444">
        <v>0.26767522878012001</v>
      </c>
      <c r="O444">
        <v>0</v>
      </c>
      <c r="P444">
        <v>0</v>
      </c>
      <c r="Q444">
        <f t="shared" si="18"/>
        <v>0.62267345034400901</v>
      </c>
      <c r="R444">
        <f t="shared" si="19"/>
        <v>3</v>
      </c>
      <c r="S444" t="str">
        <f t="shared" si="20"/>
        <v>MaskRCNN</v>
      </c>
    </row>
    <row r="445" spans="1:19" x14ac:dyDescent="0.3">
      <c r="A445" t="s">
        <v>455</v>
      </c>
      <c r="I445">
        <v>0.14933202309811699</v>
      </c>
      <c r="J445">
        <v>0</v>
      </c>
      <c r="K445">
        <v>0.67136400656400697</v>
      </c>
      <c r="L445">
        <v>0.38630179420460597</v>
      </c>
      <c r="M445">
        <v>0</v>
      </c>
      <c r="N445">
        <v>0.187334447033843</v>
      </c>
      <c r="O445">
        <v>0</v>
      </c>
      <c r="P445">
        <v>0</v>
      </c>
      <c r="Q445">
        <f t="shared" si="18"/>
        <v>0.67136400656400697</v>
      </c>
      <c r="R445">
        <f t="shared" si="19"/>
        <v>3</v>
      </c>
      <c r="S445" t="str">
        <f t="shared" si="20"/>
        <v>MaskRCNN</v>
      </c>
    </row>
    <row r="446" spans="1:19" x14ac:dyDescent="0.3">
      <c r="A446" t="s">
        <v>456</v>
      </c>
      <c r="I446">
        <v>0.141668691672756</v>
      </c>
      <c r="J446">
        <v>0</v>
      </c>
      <c r="K446">
        <v>0.68104249664893202</v>
      </c>
      <c r="L446">
        <v>0.31995272369834599</v>
      </c>
      <c r="M446">
        <v>0</v>
      </c>
      <c r="N446">
        <v>0.25849627190325303</v>
      </c>
      <c r="O446">
        <v>0</v>
      </c>
      <c r="P446">
        <v>0</v>
      </c>
      <c r="Q446">
        <f t="shared" si="18"/>
        <v>0.68104249664893202</v>
      </c>
      <c r="R446">
        <f t="shared" si="19"/>
        <v>3</v>
      </c>
      <c r="S446" t="str">
        <f t="shared" si="20"/>
        <v>MaskRCNN</v>
      </c>
    </row>
    <row r="447" spans="1:19" x14ac:dyDescent="0.3">
      <c r="A447" t="s">
        <v>457</v>
      </c>
      <c r="I447">
        <v>0.17034989766004899</v>
      </c>
      <c r="J447">
        <v>0</v>
      </c>
      <c r="K447">
        <v>0.62079761987916804</v>
      </c>
      <c r="L447">
        <v>0.315100569276485</v>
      </c>
      <c r="M447">
        <v>0</v>
      </c>
      <c r="N447">
        <v>0.26551695992718899</v>
      </c>
      <c r="O447">
        <v>0</v>
      </c>
      <c r="P447">
        <v>0</v>
      </c>
      <c r="Q447">
        <f t="shared" si="18"/>
        <v>0.62079761987916804</v>
      </c>
      <c r="R447">
        <f t="shared" si="19"/>
        <v>3</v>
      </c>
      <c r="S447" t="str">
        <f t="shared" si="20"/>
        <v>MaskRCNN</v>
      </c>
    </row>
    <row r="448" spans="1:19" x14ac:dyDescent="0.3">
      <c r="A448" t="s">
        <v>458</v>
      </c>
      <c r="I448">
        <v>0.168853404844374</v>
      </c>
      <c r="J448">
        <v>0</v>
      </c>
      <c r="K448">
        <v>0.63659682996151901</v>
      </c>
      <c r="L448">
        <v>0.32784062342572901</v>
      </c>
      <c r="M448">
        <v>0</v>
      </c>
      <c r="N448">
        <v>0.26848270489910298</v>
      </c>
      <c r="O448">
        <v>0</v>
      </c>
      <c r="P448">
        <v>0</v>
      </c>
      <c r="Q448">
        <f t="shared" si="18"/>
        <v>0.63659682996151901</v>
      </c>
      <c r="R448">
        <f t="shared" si="19"/>
        <v>3</v>
      </c>
      <c r="S448" t="str">
        <f t="shared" si="20"/>
        <v>MaskRCNN</v>
      </c>
    </row>
    <row r="449" spans="1:19" x14ac:dyDescent="0.3">
      <c r="A449" t="s">
        <v>459</v>
      </c>
      <c r="I449">
        <v>0.154936899076935</v>
      </c>
      <c r="J449">
        <v>0</v>
      </c>
      <c r="K449">
        <v>0.69485480027869095</v>
      </c>
      <c r="L449">
        <v>0.311746616135534</v>
      </c>
      <c r="M449">
        <v>0</v>
      </c>
      <c r="N449">
        <v>0.27662925787648202</v>
      </c>
      <c r="O449">
        <v>0</v>
      </c>
      <c r="P449">
        <v>0</v>
      </c>
      <c r="Q449">
        <f t="shared" si="18"/>
        <v>0.69485480027869095</v>
      </c>
      <c r="R449">
        <f t="shared" si="19"/>
        <v>3</v>
      </c>
      <c r="S449" t="str">
        <f t="shared" si="20"/>
        <v>MaskRCNN</v>
      </c>
    </row>
    <row r="450" spans="1:19" x14ac:dyDescent="0.3">
      <c r="A450" t="s">
        <v>460</v>
      </c>
      <c r="I450">
        <v>0.73947911689507295</v>
      </c>
      <c r="J450">
        <v>0</v>
      </c>
      <c r="K450">
        <v>0.70681750253012798</v>
      </c>
      <c r="L450">
        <v>0.31599433807238703</v>
      </c>
      <c r="M450">
        <v>0</v>
      </c>
      <c r="N450">
        <v>0.191631998390313</v>
      </c>
      <c r="O450">
        <v>0</v>
      </c>
      <c r="P450">
        <v>0</v>
      </c>
      <c r="Q450">
        <f t="shared" si="18"/>
        <v>0.73947911689507295</v>
      </c>
      <c r="R450">
        <f t="shared" si="19"/>
        <v>1</v>
      </c>
      <c r="S450" t="str">
        <f t="shared" si="20"/>
        <v>DETR</v>
      </c>
    </row>
    <row r="451" spans="1:19" x14ac:dyDescent="0.3">
      <c r="A451" t="s">
        <v>461</v>
      </c>
      <c r="I451">
        <v>0.77677079859531695</v>
      </c>
      <c r="J451">
        <v>0</v>
      </c>
      <c r="K451">
        <v>0.63499092788467504</v>
      </c>
      <c r="L451">
        <v>0.32548407567007998</v>
      </c>
      <c r="M451">
        <v>0</v>
      </c>
      <c r="N451">
        <v>0.133450871382985</v>
      </c>
      <c r="O451">
        <v>0</v>
      </c>
      <c r="P451">
        <v>0</v>
      </c>
      <c r="Q451">
        <f t="shared" ref="Q451:Q514" si="21">MAX(I451:P451)</f>
        <v>0.77677079859531695</v>
      </c>
      <c r="R451">
        <f t="shared" ref="R451:R514" si="22">MATCH(MAX(I451:P451),I451:P451,0)</f>
        <v>1</v>
      </c>
      <c r="S451" t="str">
        <f t="shared" ref="S451:S514" si="23">IF(R451=1,"DETR",IF(R451=2,"FTRCNN",IF(R451=3,"MaskRCNN",IF(R451=4,"RETNET",IF(R451=5,"CUTLER",IF(R451=6,"YOLO",IF(R451=7,"OWL",IF(R451=8,"CLIP","error"))))))))</f>
        <v>DETR</v>
      </c>
    </row>
    <row r="452" spans="1:19" x14ac:dyDescent="0.3">
      <c r="A452" t="s">
        <v>462</v>
      </c>
      <c r="I452">
        <v>0.80118456764011803</v>
      </c>
      <c r="J452">
        <v>0</v>
      </c>
      <c r="K452">
        <v>0.71697682680428498</v>
      </c>
      <c r="L452">
        <v>0.32086453465190801</v>
      </c>
      <c r="M452">
        <v>0</v>
      </c>
      <c r="N452">
        <v>0.13905691885048299</v>
      </c>
      <c r="O452">
        <v>0</v>
      </c>
      <c r="P452">
        <v>0</v>
      </c>
      <c r="Q452">
        <f t="shared" si="21"/>
        <v>0.80118456764011803</v>
      </c>
      <c r="R452">
        <f t="shared" si="22"/>
        <v>1</v>
      </c>
      <c r="S452" t="str">
        <f t="shared" si="23"/>
        <v>DETR</v>
      </c>
    </row>
    <row r="453" spans="1:19" x14ac:dyDescent="0.3">
      <c r="A453" t="s">
        <v>463</v>
      </c>
      <c r="I453">
        <v>0.91572063472466703</v>
      </c>
      <c r="J453">
        <v>0</v>
      </c>
      <c r="K453">
        <v>0.62761081155793297</v>
      </c>
      <c r="L453">
        <v>0.28661834505912798</v>
      </c>
      <c r="M453">
        <v>0</v>
      </c>
      <c r="N453">
        <v>0.40778263716957502</v>
      </c>
      <c r="O453">
        <v>0</v>
      </c>
      <c r="P453">
        <v>0</v>
      </c>
      <c r="Q453">
        <f t="shared" si="21"/>
        <v>0.91572063472466703</v>
      </c>
      <c r="R453">
        <f t="shared" si="22"/>
        <v>1</v>
      </c>
      <c r="S453" t="str">
        <f t="shared" si="23"/>
        <v>DETR</v>
      </c>
    </row>
    <row r="454" spans="1:19" x14ac:dyDescent="0.3">
      <c r="A454" t="s">
        <v>464</v>
      </c>
      <c r="I454">
        <v>0.90730219704193604</v>
      </c>
      <c r="J454">
        <v>0</v>
      </c>
      <c r="K454">
        <v>0.61796352436581803</v>
      </c>
      <c r="L454">
        <v>0.29144597178443998</v>
      </c>
      <c r="M454">
        <v>0</v>
      </c>
      <c r="N454">
        <v>0.39560465660321198</v>
      </c>
      <c r="O454">
        <v>0</v>
      </c>
      <c r="P454">
        <v>0</v>
      </c>
      <c r="Q454">
        <f t="shared" si="21"/>
        <v>0.90730219704193604</v>
      </c>
      <c r="R454">
        <f t="shared" si="22"/>
        <v>1</v>
      </c>
      <c r="S454" t="str">
        <f t="shared" si="23"/>
        <v>DETR</v>
      </c>
    </row>
    <row r="455" spans="1:19" x14ac:dyDescent="0.3">
      <c r="A455" t="s">
        <v>465</v>
      </c>
      <c r="I455">
        <v>0.91241244396601995</v>
      </c>
      <c r="J455">
        <v>0</v>
      </c>
      <c r="K455">
        <v>0.64982904894407501</v>
      </c>
      <c r="L455">
        <v>0.31975271234006097</v>
      </c>
      <c r="M455">
        <v>0</v>
      </c>
      <c r="N455">
        <v>0.34540556271975797</v>
      </c>
      <c r="O455">
        <v>0</v>
      </c>
      <c r="P455">
        <v>0</v>
      </c>
      <c r="Q455">
        <f t="shared" si="21"/>
        <v>0.91241244396601995</v>
      </c>
      <c r="R455">
        <f t="shared" si="22"/>
        <v>1</v>
      </c>
      <c r="S455" t="str">
        <f t="shared" si="23"/>
        <v>DETR</v>
      </c>
    </row>
    <row r="456" spans="1:19" x14ac:dyDescent="0.3">
      <c r="A456" t="s">
        <v>466</v>
      </c>
      <c r="I456">
        <v>0.92086693383400997</v>
      </c>
      <c r="J456">
        <v>0</v>
      </c>
      <c r="K456">
        <v>0.65408318421669998</v>
      </c>
      <c r="L456">
        <v>0.31141896648224299</v>
      </c>
      <c r="M456">
        <v>0</v>
      </c>
      <c r="N456">
        <v>0.368326336163111</v>
      </c>
      <c r="O456">
        <v>0</v>
      </c>
      <c r="P456">
        <v>0</v>
      </c>
      <c r="Q456">
        <f t="shared" si="21"/>
        <v>0.92086693383400997</v>
      </c>
      <c r="R456">
        <f t="shared" si="22"/>
        <v>1</v>
      </c>
      <c r="S456" t="str">
        <f t="shared" si="23"/>
        <v>DETR</v>
      </c>
    </row>
    <row r="457" spans="1:19" x14ac:dyDescent="0.3">
      <c r="A457" t="s">
        <v>467</v>
      </c>
      <c r="I457">
        <v>0.89135647400324003</v>
      </c>
      <c r="J457">
        <v>0</v>
      </c>
      <c r="K457">
        <v>0.64553786442753003</v>
      </c>
      <c r="L457">
        <v>0.40616852358967198</v>
      </c>
      <c r="M457">
        <v>0</v>
      </c>
      <c r="N457">
        <v>0.51652004921315098</v>
      </c>
      <c r="O457">
        <v>0</v>
      </c>
      <c r="P457">
        <v>0</v>
      </c>
      <c r="Q457">
        <f t="shared" si="21"/>
        <v>0.89135647400324003</v>
      </c>
      <c r="R457">
        <f t="shared" si="22"/>
        <v>1</v>
      </c>
      <c r="S457" t="str">
        <f t="shared" si="23"/>
        <v>DETR</v>
      </c>
    </row>
    <row r="458" spans="1:19" x14ac:dyDescent="0.3">
      <c r="A458" t="s">
        <v>468</v>
      </c>
      <c r="I458">
        <v>0.90261834710909805</v>
      </c>
      <c r="J458">
        <v>0</v>
      </c>
      <c r="K458">
        <v>0.641203092712754</v>
      </c>
      <c r="L458">
        <v>0.32251486278458602</v>
      </c>
      <c r="M458">
        <v>0</v>
      </c>
      <c r="N458">
        <v>0.416456170454165</v>
      </c>
      <c r="O458">
        <v>0</v>
      </c>
      <c r="P458">
        <v>0</v>
      </c>
      <c r="Q458">
        <f t="shared" si="21"/>
        <v>0.90261834710909805</v>
      </c>
      <c r="R458">
        <f t="shared" si="22"/>
        <v>1</v>
      </c>
      <c r="S458" t="str">
        <f t="shared" si="23"/>
        <v>DETR</v>
      </c>
    </row>
    <row r="459" spans="1:19" x14ac:dyDescent="0.3">
      <c r="A459" t="s">
        <v>469</v>
      </c>
      <c r="I459">
        <v>0.58305101147900096</v>
      </c>
      <c r="J459">
        <v>0</v>
      </c>
      <c r="K459">
        <v>0.51042970853154501</v>
      </c>
      <c r="L459">
        <v>0.24673091127472799</v>
      </c>
      <c r="M459">
        <v>0</v>
      </c>
      <c r="N459">
        <v>0.13162325207970399</v>
      </c>
      <c r="O459">
        <v>0</v>
      </c>
      <c r="P459">
        <v>0</v>
      </c>
      <c r="Q459">
        <f t="shared" si="21"/>
        <v>0.58305101147900096</v>
      </c>
      <c r="R459">
        <f t="shared" si="22"/>
        <v>1</v>
      </c>
      <c r="S459" t="str">
        <f t="shared" si="23"/>
        <v>DETR</v>
      </c>
    </row>
    <row r="460" spans="1:19" x14ac:dyDescent="0.3">
      <c r="A460" t="s">
        <v>470</v>
      </c>
      <c r="I460">
        <v>0.52300368584675105</v>
      </c>
      <c r="J460">
        <v>0</v>
      </c>
      <c r="K460">
        <v>0.42927129696010002</v>
      </c>
      <c r="L460">
        <v>0.21524357009432801</v>
      </c>
      <c r="M460">
        <v>0</v>
      </c>
      <c r="N460">
        <v>0.14175065325375399</v>
      </c>
      <c r="O460">
        <v>0</v>
      </c>
      <c r="P460">
        <v>0</v>
      </c>
      <c r="Q460">
        <f t="shared" si="21"/>
        <v>0.52300368584675105</v>
      </c>
      <c r="R460">
        <f t="shared" si="22"/>
        <v>1</v>
      </c>
      <c r="S460" t="str">
        <f t="shared" si="23"/>
        <v>DETR</v>
      </c>
    </row>
    <row r="461" spans="1:19" x14ac:dyDescent="0.3">
      <c r="A461" t="s">
        <v>471</v>
      </c>
      <c r="I461">
        <v>0.54312978005475099</v>
      </c>
      <c r="J461">
        <v>0</v>
      </c>
      <c r="K461">
        <v>0.49103074806353098</v>
      </c>
      <c r="L461">
        <v>0.21582469398573501</v>
      </c>
      <c r="M461">
        <v>0</v>
      </c>
      <c r="N461">
        <v>0.14318255273973399</v>
      </c>
      <c r="O461">
        <v>0</v>
      </c>
      <c r="P461">
        <v>0</v>
      </c>
      <c r="Q461">
        <f t="shared" si="21"/>
        <v>0.54312978005475099</v>
      </c>
      <c r="R461">
        <f t="shared" si="22"/>
        <v>1</v>
      </c>
      <c r="S461" t="str">
        <f t="shared" si="23"/>
        <v>DETR</v>
      </c>
    </row>
    <row r="462" spans="1:19" x14ac:dyDescent="0.3">
      <c r="A462" t="s">
        <v>472</v>
      </c>
      <c r="I462">
        <v>0.57902360358491001</v>
      </c>
      <c r="J462">
        <v>0</v>
      </c>
      <c r="K462">
        <v>0.53866792511378903</v>
      </c>
      <c r="L462">
        <v>0.23013104021472999</v>
      </c>
      <c r="M462">
        <v>0</v>
      </c>
      <c r="N462">
        <v>0.113724836429749</v>
      </c>
      <c r="O462">
        <v>0</v>
      </c>
      <c r="P462">
        <v>0</v>
      </c>
      <c r="Q462">
        <f t="shared" si="21"/>
        <v>0.57902360358491001</v>
      </c>
      <c r="R462">
        <f t="shared" si="22"/>
        <v>1</v>
      </c>
      <c r="S462" t="str">
        <f t="shared" si="23"/>
        <v>DETR</v>
      </c>
    </row>
    <row r="463" spans="1:19" x14ac:dyDescent="0.3">
      <c r="A463" t="s">
        <v>473</v>
      </c>
      <c r="I463">
        <v>5.1364835645145599E-3</v>
      </c>
      <c r="J463">
        <v>0</v>
      </c>
      <c r="K463">
        <v>0.53651978795833499</v>
      </c>
      <c r="L463">
        <v>0.30508096937117701</v>
      </c>
      <c r="M463">
        <v>0</v>
      </c>
      <c r="N463">
        <v>0.26595296716259997</v>
      </c>
      <c r="O463">
        <v>0</v>
      </c>
      <c r="P463">
        <v>0</v>
      </c>
      <c r="Q463">
        <f t="shared" si="21"/>
        <v>0.53651978795833499</v>
      </c>
      <c r="R463">
        <f t="shared" si="22"/>
        <v>3</v>
      </c>
      <c r="S463" t="str">
        <f t="shared" si="23"/>
        <v>MaskRCNN</v>
      </c>
    </row>
    <row r="464" spans="1:19" x14ac:dyDescent="0.3">
      <c r="A464" t="s">
        <v>474</v>
      </c>
      <c r="I464">
        <v>0.52867793691721798</v>
      </c>
      <c r="J464">
        <v>0</v>
      </c>
      <c r="K464">
        <v>0.54418247559389199</v>
      </c>
      <c r="L464">
        <v>0.23165313196681001</v>
      </c>
      <c r="M464">
        <v>0</v>
      </c>
      <c r="N464">
        <v>0.14751705319184799</v>
      </c>
      <c r="O464">
        <v>0</v>
      </c>
      <c r="P464">
        <v>0</v>
      </c>
      <c r="Q464">
        <f t="shared" si="21"/>
        <v>0.54418247559389199</v>
      </c>
      <c r="R464">
        <f t="shared" si="22"/>
        <v>3</v>
      </c>
      <c r="S464" t="str">
        <f t="shared" si="23"/>
        <v>MaskRCNN</v>
      </c>
    </row>
    <row r="465" spans="1:19" x14ac:dyDescent="0.3">
      <c r="A465" t="s">
        <v>475</v>
      </c>
      <c r="I465">
        <v>0.602446971414483</v>
      </c>
      <c r="J465">
        <v>0</v>
      </c>
      <c r="K465">
        <v>0.54145163779097805</v>
      </c>
      <c r="L465">
        <v>0.16226992424262801</v>
      </c>
      <c r="M465">
        <v>0</v>
      </c>
      <c r="N465">
        <v>0.218940361250338</v>
      </c>
      <c r="O465">
        <v>0</v>
      </c>
      <c r="P465">
        <v>0</v>
      </c>
      <c r="Q465">
        <f t="shared" si="21"/>
        <v>0.602446971414483</v>
      </c>
      <c r="R465">
        <f t="shared" si="22"/>
        <v>1</v>
      </c>
      <c r="S465" t="str">
        <f t="shared" si="23"/>
        <v>DETR</v>
      </c>
    </row>
    <row r="466" spans="1:19" x14ac:dyDescent="0.3">
      <c r="A466" t="s">
        <v>476</v>
      </c>
      <c r="I466">
        <v>0.55564793558115999</v>
      </c>
      <c r="J466">
        <v>0</v>
      </c>
      <c r="K466">
        <v>0.53433661007973898</v>
      </c>
      <c r="L466">
        <v>0.22994577086211501</v>
      </c>
      <c r="M466">
        <v>0</v>
      </c>
      <c r="N466">
        <v>0.216797835455704</v>
      </c>
      <c r="O466">
        <v>0</v>
      </c>
      <c r="P466">
        <v>0</v>
      </c>
      <c r="Q466">
        <f t="shared" si="21"/>
        <v>0.55564793558115999</v>
      </c>
      <c r="R466">
        <f t="shared" si="22"/>
        <v>1</v>
      </c>
      <c r="S466" t="str">
        <f t="shared" si="23"/>
        <v>DETR</v>
      </c>
    </row>
    <row r="467" spans="1:19" x14ac:dyDescent="0.3">
      <c r="A467" t="s">
        <v>477</v>
      </c>
      <c r="I467">
        <v>7.0660396231916698E-3</v>
      </c>
      <c r="J467">
        <v>0</v>
      </c>
      <c r="K467">
        <v>0.52895007219968104</v>
      </c>
      <c r="L467">
        <v>0.23780928218644801</v>
      </c>
      <c r="M467">
        <v>0</v>
      </c>
      <c r="N467">
        <v>0.21228915082820601</v>
      </c>
      <c r="O467">
        <v>0</v>
      </c>
      <c r="P467">
        <v>0</v>
      </c>
      <c r="Q467">
        <f t="shared" si="21"/>
        <v>0.52895007219968104</v>
      </c>
      <c r="R467">
        <f t="shared" si="22"/>
        <v>3</v>
      </c>
      <c r="S467" t="str">
        <f t="shared" si="23"/>
        <v>MaskRCNN</v>
      </c>
    </row>
    <row r="468" spans="1:19" x14ac:dyDescent="0.3">
      <c r="A468" t="s">
        <v>478</v>
      </c>
      <c r="I468">
        <v>0.57879583958620795</v>
      </c>
      <c r="J468">
        <v>0</v>
      </c>
      <c r="K468">
        <v>0.542394299122963</v>
      </c>
      <c r="L468">
        <v>0.25556994162352198</v>
      </c>
      <c r="M468">
        <v>0</v>
      </c>
      <c r="N468">
        <v>0.13047695367628401</v>
      </c>
      <c r="O468">
        <v>0</v>
      </c>
      <c r="P468">
        <v>0</v>
      </c>
      <c r="Q468">
        <f t="shared" si="21"/>
        <v>0.57879583958620795</v>
      </c>
      <c r="R468">
        <f t="shared" si="22"/>
        <v>1</v>
      </c>
      <c r="S468" t="str">
        <f t="shared" si="23"/>
        <v>DETR</v>
      </c>
    </row>
    <row r="469" spans="1:19" x14ac:dyDescent="0.3">
      <c r="A469" t="s">
        <v>479</v>
      </c>
      <c r="I469">
        <v>0.71863463100130698</v>
      </c>
      <c r="J469">
        <v>0</v>
      </c>
      <c r="K469">
        <v>0.53318650353775898</v>
      </c>
      <c r="L469">
        <v>0.23002701820331101</v>
      </c>
      <c r="M469">
        <v>0</v>
      </c>
      <c r="N469">
        <v>0.25211399570769799</v>
      </c>
      <c r="O469">
        <v>0</v>
      </c>
      <c r="P469">
        <v>0</v>
      </c>
      <c r="Q469">
        <f t="shared" si="21"/>
        <v>0.71863463100130698</v>
      </c>
      <c r="R469">
        <f t="shared" si="22"/>
        <v>1</v>
      </c>
      <c r="S469" t="str">
        <f t="shared" si="23"/>
        <v>DETR</v>
      </c>
    </row>
    <row r="470" spans="1:19" x14ac:dyDescent="0.3">
      <c r="A470" t="s">
        <v>480</v>
      </c>
      <c r="I470">
        <v>0.60383971164199102</v>
      </c>
      <c r="J470">
        <v>0</v>
      </c>
      <c r="K470">
        <v>0.520782003559915</v>
      </c>
      <c r="L470">
        <v>0.22908172046126599</v>
      </c>
      <c r="M470">
        <v>0</v>
      </c>
      <c r="N470">
        <v>0.21471848561020901</v>
      </c>
      <c r="O470">
        <v>0</v>
      </c>
      <c r="P470">
        <v>0</v>
      </c>
      <c r="Q470">
        <f t="shared" si="21"/>
        <v>0.60383971164199102</v>
      </c>
      <c r="R470">
        <f t="shared" si="22"/>
        <v>1</v>
      </c>
      <c r="S470" t="str">
        <f t="shared" si="23"/>
        <v>DETR</v>
      </c>
    </row>
    <row r="471" spans="1:19" x14ac:dyDescent="0.3">
      <c r="A471" t="s">
        <v>481</v>
      </c>
      <c r="I471">
        <v>0.67978774383392904</v>
      </c>
      <c r="J471">
        <v>0</v>
      </c>
      <c r="K471">
        <v>0.52784551385280198</v>
      </c>
      <c r="L471">
        <v>0.291915972305407</v>
      </c>
      <c r="M471">
        <v>0</v>
      </c>
      <c r="N471">
        <v>0.21563499576386</v>
      </c>
      <c r="O471">
        <v>0</v>
      </c>
      <c r="P471">
        <v>0</v>
      </c>
      <c r="Q471">
        <f t="shared" si="21"/>
        <v>0.67978774383392904</v>
      </c>
      <c r="R471">
        <f t="shared" si="22"/>
        <v>1</v>
      </c>
      <c r="S471" t="str">
        <f t="shared" si="23"/>
        <v>DETR</v>
      </c>
    </row>
    <row r="472" spans="1:19" x14ac:dyDescent="0.3">
      <c r="A472" t="s">
        <v>482</v>
      </c>
      <c r="I472">
        <v>0.63388569845093601</v>
      </c>
      <c r="J472">
        <v>0</v>
      </c>
      <c r="K472">
        <v>0.56234620146158198</v>
      </c>
      <c r="L472">
        <v>0.29449705764069301</v>
      </c>
      <c r="M472">
        <v>0</v>
      </c>
      <c r="N472">
        <v>0.19617417372221199</v>
      </c>
      <c r="O472">
        <v>0</v>
      </c>
      <c r="P472">
        <v>0</v>
      </c>
      <c r="Q472">
        <f t="shared" si="21"/>
        <v>0.63388569845093601</v>
      </c>
      <c r="R472">
        <f t="shared" si="22"/>
        <v>1</v>
      </c>
      <c r="S472" t="str">
        <f t="shared" si="23"/>
        <v>DETR</v>
      </c>
    </row>
    <row r="473" spans="1:19" x14ac:dyDescent="0.3">
      <c r="A473" t="s">
        <v>483</v>
      </c>
      <c r="I473">
        <v>0.59226547151889497</v>
      </c>
      <c r="J473">
        <v>0</v>
      </c>
      <c r="K473">
        <v>0.53042447740877896</v>
      </c>
      <c r="L473">
        <v>0.16499392426433601</v>
      </c>
      <c r="M473">
        <v>0</v>
      </c>
      <c r="N473">
        <v>0.189276341512464</v>
      </c>
      <c r="O473">
        <v>0</v>
      </c>
      <c r="P473">
        <v>0</v>
      </c>
      <c r="Q473">
        <f t="shared" si="21"/>
        <v>0.59226547151889497</v>
      </c>
      <c r="R473">
        <f t="shared" si="22"/>
        <v>1</v>
      </c>
      <c r="S473" t="str">
        <f t="shared" si="23"/>
        <v>DETR</v>
      </c>
    </row>
    <row r="474" spans="1:19" x14ac:dyDescent="0.3">
      <c r="A474" t="s">
        <v>484</v>
      </c>
      <c r="I474">
        <v>0.66766539733894104</v>
      </c>
      <c r="J474">
        <v>0</v>
      </c>
      <c r="K474">
        <v>0.55622671432711401</v>
      </c>
      <c r="L474">
        <v>0.30879756886908699</v>
      </c>
      <c r="M474">
        <v>0</v>
      </c>
      <c r="N474">
        <v>0.23690949279388401</v>
      </c>
      <c r="O474">
        <v>0</v>
      </c>
      <c r="P474">
        <v>0</v>
      </c>
      <c r="Q474">
        <f t="shared" si="21"/>
        <v>0.66766539733894104</v>
      </c>
      <c r="R474">
        <f t="shared" si="22"/>
        <v>1</v>
      </c>
      <c r="S474" t="str">
        <f t="shared" si="23"/>
        <v>DETR</v>
      </c>
    </row>
    <row r="475" spans="1:19" x14ac:dyDescent="0.3">
      <c r="A475" t="s">
        <v>485</v>
      </c>
      <c r="I475">
        <v>0.59538517151672499</v>
      </c>
      <c r="J475">
        <v>0</v>
      </c>
      <c r="K475">
        <v>0.50709158611827898</v>
      </c>
      <c r="L475">
        <v>0.30454181945945002</v>
      </c>
      <c r="M475">
        <v>0</v>
      </c>
      <c r="N475">
        <v>0.187623487273331</v>
      </c>
      <c r="O475">
        <v>0</v>
      </c>
      <c r="P475">
        <v>0</v>
      </c>
      <c r="Q475">
        <f t="shared" si="21"/>
        <v>0.59538517151672499</v>
      </c>
      <c r="R475">
        <f t="shared" si="22"/>
        <v>1</v>
      </c>
      <c r="S475" t="str">
        <f t="shared" si="23"/>
        <v>DETR</v>
      </c>
    </row>
    <row r="476" spans="1:19" x14ac:dyDescent="0.3">
      <c r="A476" t="s">
        <v>486</v>
      </c>
      <c r="I476">
        <v>0.60020915551977405</v>
      </c>
      <c r="J476">
        <v>0</v>
      </c>
      <c r="K476">
        <v>0.53822240226075901</v>
      </c>
      <c r="L476">
        <v>0.31058710858065203</v>
      </c>
      <c r="M476">
        <v>0</v>
      </c>
      <c r="N476">
        <v>0.19995722872389199</v>
      </c>
      <c r="O476">
        <v>0</v>
      </c>
      <c r="P476">
        <v>0</v>
      </c>
      <c r="Q476">
        <f t="shared" si="21"/>
        <v>0.60020915551977405</v>
      </c>
      <c r="R476">
        <f t="shared" si="22"/>
        <v>1</v>
      </c>
      <c r="S476" t="str">
        <f t="shared" si="23"/>
        <v>DETR</v>
      </c>
    </row>
    <row r="477" spans="1:19" x14ac:dyDescent="0.3">
      <c r="A477" t="s">
        <v>487</v>
      </c>
      <c r="I477">
        <v>0.76015175598172302</v>
      </c>
      <c r="J477">
        <v>0</v>
      </c>
      <c r="K477">
        <v>0.54917429893499203</v>
      </c>
      <c r="L477">
        <v>0.36338747590970999</v>
      </c>
      <c r="M477">
        <v>0</v>
      </c>
      <c r="N477">
        <v>0.19226797398515599</v>
      </c>
      <c r="O477">
        <v>0</v>
      </c>
      <c r="P477">
        <v>0</v>
      </c>
      <c r="Q477">
        <f t="shared" si="21"/>
        <v>0.76015175598172302</v>
      </c>
      <c r="R477">
        <f t="shared" si="22"/>
        <v>1</v>
      </c>
      <c r="S477" t="str">
        <f t="shared" si="23"/>
        <v>DETR</v>
      </c>
    </row>
    <row r="478" spans="1:19" x14ac:dyDescent="0.3">
      <c r="A478" t="s">
        <v>488</v>
      </c>
      <c r="I478">
        <v>0.60815753835937603</v>
      </c>
      <c r="J478">
        <v>0</v>
      </c>
      <c r="K478">
        <v>0.54707656418902295</v>
      </c>
      <c r="L478">
        <v>0.34553771352177298</v>
      </c>
      <c r="M478">
        <v>0</v>
      </c>
      <c r="N478">
        <v>0.189989965477253</v>
      </c>
      <c r="O478">
        <v>0</v>
      </c>
      <c r="P478">
        <v>0</v>
      </c>
      <c r="Q478">
        <f t="shared" si="21"/>
        <v>0.60815753835937603</v>
      </c>
      <c r="R478">
        <f t="shared" si="22"/>
        <v>1</v>
      </c>
      <c r="S478" t="str">
        <f t="shared" si="23"/>
        <v>DETR</v>
      </c>
    </row>
    <row r="479" spans="1:19" x14ac:dyDescent="0.3">
      <c r="A479" t="s">
        <v>489</v>
      </c>
      <c r="I479">
        <v>0.59918251063361505</v>
      </c>
      <c r="J479">
        <v>0</v>
      </c>
      <c r="K479">
        <v>0.55075940504709098</v>
      </c>
      <c r="L479">
        <v>0.30726741016959003</v>
      </c>
      <c r="M479">
        <v>0</v>
      </c>
      <c r="N479">
        <v>0.1774584550145</v>
      </c>
      <c r="O479">
        <v>0</v>
      </c>
      <c r="P479">
        <v>0</v>
      </c>
      <c r="Q479">
        <f t="shared" si="21"/>
        <v>0.59918251063361505</v>
      </c>
      <c r="R479">
        <f t="shared" si="22"/>
        <v>1</v>
      </c>
      <c r="S479" t="str">
        <f t="shared" si="23"/>
        <v>DETR</v>
      </c>
    </row>
    <row r="480" spans="1:19" x14ac:dyDescent="0.3">
      <c r="A480" t="s">
        <v>490</v>
      </c>
      <c r="I480">
        <v>0.64820864867132899</v>
      </c>
      <c r="J480">
        <v>0</v>
      </c>
      <c r="K480">
        <v>0.46373213888143899</v>
      </c>
      <c r="L480">
        <v>0.300949667369795</v>
      </c>
      <c r="M480">
        <v>0</v>
      </c>
      <c r="N480">
        <v>0.27770735087045301</v>
      </c>
      <c r="O480">
        <v>0</v>
      </c>
      <c r="P480">
        <v>0</v>
      </c>
      <c r="Q480">
        <f t="shared" si="21"/>
        <v>0.64820864867132899</v>
      </c>
      <c r="R480">
        <f t="shared" si="22"/>
        <v>1</v>
      </c>
      <c r="S480" t="str">
        <f t="shared" si="23"/>
        <v>DETR</v>
      </c>
    </row>
    <row r="481" spans="1:19" x14ac:dyDescent="0.3">
      <c r="A481" t="s">
        <v>491</v>
      </c>
      <c r="I481">
        <v>0.69058549147820403</v>
      </c>
      <c r="J481">
        <v>0</v>
      </c>
      <c r="K481">
        <v>0.58731740864244497</v>
      </c>
      <c r="L481">
        <v>0.38026722000302698</v>
      </c>
      <c r="M481">
        <v>0</v>
      </c>
      <c r="N481">
        <v>0.28208504022278102</v>
      </c>
      <c r="O481">
        <v>0</v>
      </c>
      <c r="P481">
        <v>0</v>
      </c>
      <c r="Q481">
        <f t="shared" si="21"/>
        <v>0.69058549147820403</v>
      </c>
      <c r="R481">
        <f t="shared" si="22"/>
        <v>1</v>
      </c>
      <c r="S481" t="str">
        <f t="shared" si="23"/>
        <v>DETR</v>
      </c>
    </row>
    <row r="482" spans="1:19" x14ac:dyDescent="0.3">
      <c r="A482" t="s">
        <v>492</v>
      </c>
      <c r="I482">
        <v>0.55056588965491504</v>
      </c>
      <c r="J482">
        <v>0</v>
      </c>
      <c r="K482">
        <v>0.50013957852445901</v>
      </c>
      <c r="L482">
        <v>0.25448484640554803</v>
      </c>
      <c r="M482">
        <v>0</v>
      </c>
      <c r="N482">
        <v>0.19065126347606701</v>
      </c>
      <c r="O482">
        <v>0</v>
      </c>
      <c r="P482">
        <v>0</v>
      </c>
      <c r="Q482">
        <f t="shared" si="21"/>
        <v>0.55056588965491504</v>
      </c>
      <c r="R482">
        <f t="shared" si="22"/>
        <v>1</v>
      </c>
      <c r="S482" t="str">
        <f t="shared" si="23"/>
        <v>DETR</v>
      </c>
    </row>
    <row r="483" spans="1:19" x14ac:dyDescent="0.3">
      <c r="A483" t="s">
        <v>493</v>
      </c>
      <c r="I483">
        <v>0.62540903816854998</v>
      </c>
      <c r="J483">
        <v>0</v>
      </c>
      <c r="K483">
        <v>0.49393756806401601</v>
      </c>
      <c r="L483">
        <v>0.24989867245542999</v>
      </c>
      <c r="M483">
        <v>0</v>
      </c>
      <c r="N483">
        <v>6.8041123354160696E-2</v>
      </c>
      <c r="O483">
        <v>0</v>
      </c>
      <c r="P483">
        <v>0</v>
      </c>
      <c r="Q483">
        <f t="shared" si="21"/>
        <v>0.62540903816854998</v>
      </c>
      <c r="R483">
        <f t="shared" si="22"/>
        <v>1</v>
      </c>
      <c r="S483" t="str">
        <f t="shared" si="23"/>
        <v>DETR</v>
      </c>
    </row>
    <row r="484" spans="1:19" x14ac:dyDescent="0.3">
      <c r="A484" t="s">
        <v>494</v>
      </c>
      <c r="I484">
        <v>0.94477316722730098</v>
      </c>
      <c r="J484">
        <v>0</v>
      </c>
      <c r="K484">
        <v>0.79441919809398498</v>
      </c>
      <c r="L484">
        <v>0.42767731598481801</v>
      </c>
      <c r="M484">
        <v>0</v>
      </c>
      <c r="N484">
        <v>0.73497394469766397</v>
      </c>
      <c r="O484">
        <v>0</v>
      </c>
      <c r="P484">
        <v>0</v>
      </c>
      <c r="Q484">
        <f t="shared" si="21"/>
        <v>0.94477316722730098</v>
      </c>
      <c r="R484">
        <f t="shared" si="22"/>
        <v>1</v>
      </c>
      <c r="S484" t="str">
        <f t="shared" si="23"/>
        <v>DETR</v>
      </c>
    </row>
    <row r="485" spans="1:19" x14ac:dyDescent="0.3">
      <c r="A485" t="s">
        <v>495</v>
      </c>
      <c r="I485">
        <v>0.922573486719798</v>
      </c>
      <c r="J485">
        <v>0</v>
      </c>
      <c r="K485">
        <v>0.78065260068195796</v>
      </c>
      <c r="L485">
        <v>0.42925798660304498</v>
      </c>
      <c r="M485">
        <v>0</v>
      </c>
      <c r="N485">
        <v>0.72284537043628605</v>
      </c>
      <c r="O485">
        <v>0</v>
      </c>
      <c r="P485">
        <v>0</v>
      </c>
      <c r="Q485">
        <f t="shared" si="21"/>
        <v>0.922573486719798</v>
      </c>
      <c r="R485">
        <f t="shared" si="22"/>
        <v>1</v>
      </c>
      <c r="S485" t="str">
        <f t="shared" si="23"/>
        <v>DETR</v>
      </c>
    </row>
    <row r="486" spans="1:19" x14ac:dyDescent="0.3">
      <c r="A486" t="s">
        <v>496</v>
      </c>
      <c r="I486">
        <v>0.897604365293318</v>
      </c>
      <c r="J486">
        <v>0</v>
      </c>
      <c r="K486">
        <v>0.778275786722468</v>
      </c>
      <c r="L486">
        <v>0.40852809303486298</v>
      </c>
      <c r="M486">
        <v>0</v>
      </c>
      <c r="N486">
        <v>0.73886024090903002</v>
      </c>
      <c r="O486">
        <v>0</v>
      </c>
      <c r="P486">
        <v>0</v>
      </c>
      <c r="Q486">
        <f t="shared" si="21"/>
        <v>0.897604365293318</v>
      </c>
      <c r="R486">
        <f t="shared" si="22"/>
        <v>1</v>
      </c>
      <c r="S486" t="str">
        <f t="shared" si="23"/>
        <v>DETR</v>
      </c>
    </row>
    <row r="487" spans="1:19" x14ac:dyDescent="0.3">
      <c r="A487" t="s">
        <v>497</v>
      </c>
      <c r="I487">
        <v>0.96578743162538006</v>
      </c>
      <c r="J487">
        <v>0</v>
      </c>
      <c r="K487">
        <v>0.79286328067151302</v>
      </c>
      <c r="L487">
        <v>0.445379238142736</v>
      </c>
      <c r="M487">
        <v>0</v>
      </c>
      <c r="N487">
        <v>0.73018054405369004</v>
      </c>
      <c r="O487">
        <v>0</v>
      </c>
      <c r="P487">
        <v>0</v>
      </c>
      <c r="Q487">
        <f t="shared" si="21"/>
        <v>0.96578743162538006</v>
      </c>
      <c r="R487">
        <f t="shared" si="22"/>
        <v>1</v>
      </c>
      <c r="S487" t="str">
        <f t="shared" si="23"/>
        <v>DETR</v>
      </c>
    </row>
    <row r="488" spans="1:19" x14ac:dyDescent="0.3">
      <c r="A488" t="s">
        <v>498</v>
      </c>
      <c r="I488">
        <v>0.90588692065604404</v>
      </c>
      <c r="J488">
        <v>0</v>
      </c>
      <c r="K488">
        <v>0.74337001893239596</v>
      </c>
      <c r="L488">
        <v>0.43639616173252899</v>
      </c>
      <c r="M488">
        <v>0</v>
      </c>
      <c r="N488">
        <v>0.75509853475913402</v>
      </c>
      <c r="O488">
        <v>0</v>
      </c>
      <c r="P488">
        <v>0</v>
      </c>
      <c r="Q488">
        <f t="shared" si="21"/>
        <v>0.90588692065604404</v>
      </c>
      <c r="R488">
        <f t="shared" si="22"/>
        <v>1</v>
      </c>
      <c r="S488" t="str">
        <f t="shared" si="23"/>
        <v>DETR</v>
      </c>
    </row>
    <row r="489" spans="1:19" x14ac:dyDescent="0.3">
      <c r="A489" t="s">
        <v>499</v>
      </c>
      <c r="I489">
        <v>0.96133256373528797</v>
      </c>
      <c r="J489">
        <v>0</v>
      </c>
      <c r="K489">
        <v>0.74498669855489896</v>
      </c>
      <c r="L489">
        <v>0.39193324709052402</v>
      </c>
      <c r="M489">
        <v>0</v>
      </c>
      <c r="N489">
        <v>0.73820599393803699</v>
      </c>
      <c r="O489">
        <v>0</v>
      </c>
      <c r="P489">
        <v>0</v>
      </c>
      <c r="Q489">
        <f t="shared" si="21"/>
        <v>0.96133256373528797</v>
      </c>
      <c r="R489">
        <f t="shared" si="22"/>
        <v>1</v>
      </c>
      <c r="S489" t="str">
        <f t="shared" si="23"/>
        <v>DETR</v>
      </c>
    </row>
    <row r="490" spans="1:19" x14ac:dyDescent="0.3">
      <c r="A490" t="s">
        <v>500</v>
      </c>
      <c r="I490">
        <v>0.83725508459645404</v>
      </c>
      <c r="J490">
        <v>0</v>
      </c>
      <c r="K490">
        <v>0.77824313125329803</v>
      </c>
      <c r="L490">
        <v>0.41257031820516799</v>
      </c>
      <c r="M490">
        <v>0</v>
      </c>
      <c r="N490">
        <v>0.63155115886640301</v>
      </c>
      <c r="O490">
        <v>0</v>
      </c>
      <c r="P490">
        <v>0</v>
      </c>
      <c r="Q490">
        <f t="shared" si="21"/>
        <v>0.83725508459645404</v>
      </c>
      <c r="R490">
        <f t="shared" si="22"/>
        <v>1</v>
      </c>
      <c r="S490" t="str">
        <f t="shared" si="23"/>
        <v>DETR</v>
      </c>
    </row>
    <row r="491" spans="1:19" x14ac:dyDescent="0.3">
      <c r="A491" t="s">
        <v>501</v>
      </c>
      <c r="I491">
        <v>0.78212631914977904</v>
      </c>
      <c r="J491">
        <v>0</v>
      </c>
      <c r="K491">
        <v>0.58781527576845005</v>
      </c>
      <c r="L491">
        <v>0.42637168972232697</v>
      </c>
      <c r="M491">
        <v>0</v>
      </c>
      <c r="N491">
        <v>0.43742867291396997</v>
      </c>
      <c r="O491">
        <v>0</v>
      </c>
      <c r="P491">
        <v>0</v>
      </c>
      <c r="Q491">
        <f t="shared" si="21"/>
        <v>0.78212631914977904</v>
      </c>
      <c r="R491">
        <f t="shared" si="22"/>
        <v>1</v>
      </c>
      <c r="S491" t="str">
        <f t="shared" si="23"/>
        <v>DETR</v>
      </c>
    </row>
    <row r="492" spans="1:19" x14ac:dyDescent="0.3">
      <c r="A492" t="s">
        <v>502</v>
      </c>
      <c r="I492">
        <v>0.41383819014065598</v>
      </c>
      <c r="J492">
        <v>0</v>
      </c>
      <c r="K492">
        <v>0.59263709225622896</v>
      </c>
      <c r="L492">
        <v>0.33915602712146498</v>
      </c>
      <c r="M492">
        <v>0</v>
      </c>
      <c r="N492">
        <v>0.36012222554025197</v>
      </c>
      <c r="O492">
        <v>0</v>
      </c>
      <c r="P492">
        <v>0</v>
      </c>
      <c r="Q492">
        <f t="shared" si="21"/>
        <v>0.59263709225622896</v>
      </c>
      <c r="R492">
        <f t="shared" si="22"/>
        <v>3</v>
      </c>
      <c r="S492" t="str">
        <f t="shared" si="23"/>
        <v>MaskRCNN</v>
      </c>
    </row>
    <row r="493" spans="1:19" x14ac:dyDescent="0.3">
      <c r="A493" t="s">
        <v>503</v>
      </c>
      <c r="I493">
        <v>0.42380377835827598</v>
      </c>
      <c r="J493">
        <v>0</v>
      </c>
      <c r="K493">
        <v>0.57262582736779299</v>
      </c>
      <c r="L493">
        <v>0.36473743303182998</v>
      </c>
      <c r="M493">
        <v>0</v>
      </c>
      <c r="N493">
        <v>0.350216371068447</v>
      </c>
      <c r="O493">
        <v>0</v>
      </c>
      <c r="P493">
        <v>0</v>
      </c>
      <c r="Q493">
        <f t="shared" si="21"/>
        <v>0.57262582736779299</v>
      </c>
      <c r="R493">
        <f t="shared" si="22"/>
        <v>3</v>
      </c>
      <c r="S493" t="str">
        <f t="shared" si="23"/>
        <v>MaskRCNN</v>
      </c>
    </row>
    <row r="494" spans="1:19" x14ac:dyDescent="0.3">
      <c r="A494" t="s">
        <v>504</v>
      </c>
      <c r="I494">
        <v>0.56882060022203196</v>
      </c>
      <c r="J494">
        <v>0</v>
      </c>
      <c r="K494">
        <v>0.66980362741460797</v>
      </c>
      <c r="L494">
        <v>0.52697961450742603</v>
      </c>
      <c r="M494">
        <v>0</v>
      </c>
      <c r="N494">
        <v>0.49529529517057602</v>
      </c>
      <c r="O494">
        <v>0</v>
      </c>
      <c r="P494">
        <v>0</v>
      </c>
      <c r="Q494">
        <f t="shared" si="21"/>
        <v>0.66980362741460797</v>
      </c>
      <c r="R494">
        <f t="shared" si="22"/>
        <v>3</v>
      </c>
      <c r="S494" t="str">
        <f t="shared" si="23"/>
        <v>MaskRCNN</v>
      </c>
    </row>
    <row r="495" spans="1:19" x14ac:dyDescent="0.3">
      <c r="A495" t="s">
        <v>505</v>
      </c>
      <c r="I495">
        <v>0.92952137309249205</v>
      </c>
      <c r="J495">
        <v>0</v>
      </c>
      <c r="K495">
        <v>0.72292125609966096</v>
      </c>
      <c r="L495">
        <v>0.43307901433409202</v>
      </c>
      <c r="M495">
        <v>0</v>
      </c>
      <c r="N495">
        <v>0.70575143673400798</v>
      </c>
      <c r="O495">
        <v>0</v>
      </c>
      <c r="P495">
        <v>0</v>
      </c>
      <c r="Q495">
        <f t="shared" si="21"/>
        <v>0.92952137309249205</v>
      </c>
      <c r="R495">
        <f t="shared" si="22"/>
        <v>1</v>
      </c>
      <c r="S495" t="str">
        <f t="shared" si="23"/>
        <v>DETR</v>
      </c>
    </row>
    <row r="496" spans="1:19" x14ac:dyDescent="0.3">
      <c r="A496" t="s">
        <v>506</v>
      </c>
      <c r="I496">
        <v>0.81592972126575303</v>
      </c>
      <c r="J496">
        <v>0</v>
      </c>
      <c r="K496">
        <v>0.69279518657747396</v>
      </c>
      <c r="L496">
        <v>0.42406708339180199</v>
      </c>
      <c r="M496">
        <v>0</v>
      </c>
      <c r="N496">
        <v>0.52001550696923604</v>
      </c>
      <c r="O496">
        <v>0</v>
      </c>
      <c r="P496">
        <v>0</v>
      </c>
      <c r="Q496">
        <f t="shared" si="21"/>
        <v>0.81592972126575303</v>
      </c>
      <c r="R496">
        <f t="shared" si="22"/>
        <v>1</v>
      </c>
      <c r="S496" t="str">
        <f t="shared" si="23"/>
        <v>DETR</v>
      </c>
    </row>
    <row r="497" spans="1:19" x14ac:dyDescent="0.3">
      <c r="A497" t="s">
        <v>507</v>
      </c>
      <c r="I497">
        <v>0.75153751697923399</v>
      </c>
      <c r="J497">
        <v>0</v>
      </c>
      <c r="K497">
        <v>0.680622194511177</v>
      </c>
      <c r="L497">
        <v>0.41010988639479601</v>
      </c>
      <c r="M497">
        <v>0</v>
      </c>
      <c r="N497">
        <v>0.64179697205944997</v>
      </c>
      <c r="O497">
        <v>0</v>
      </c>
      <c r="P497">
        <v>0</v>
      </c>
      <c r="Q497">
        <f t="shared" si="21"/>
        <v>0.75153751697923399</v>
      </c>
      <c r="R497">
        <f t="shared" si="22"/>
        <v>1</v>
      </c>
      <c r="S497" t="str">
        <f t="shared" si="23"/>
        <v>DETR</v>
      </c>
    </row>
    <row r="498" spans="1:19" x14ac:dyDescent="0.3">
      <c r="A498" t="s">
        <v>508</v>
      </c>
      <c r="I498">
        <v>0.92060362029952203</v>
      </c>
      <c r="J498">
        <v>0</v>
      </c>
      <c r="K498">
        <v>0.77498478663271697</v>
      </c>
      <c r="L498">
        <v>0.438864605132125</v>
      </c>
      <c r="M498">
        <v>0</v>
      </c>
      <c r="N498">
        <v>0.72227903383823999</v>
      </c>
      <c r="O498">
        <v>0</v>
      </c>
      <c r="P498">
        <v>0</v>
      </c>
      <c r="Q498">
        <f t="shared" si="21"/>
        <v>0.92060362029952203</v>
      </c>
      <c r="R498">
        <f t="shared" si="22"/>
        <v>1</v>
      </c>
      <c r="S498" t="str">
        <f t="shared" si="23"/>
        <v>DETR</v>
      </c>
    </row>
    <row r="499" spans="1:19" x14ac:dyDescent="0.3">
      <c r="A499" t="s">
        <v>509</v>
      </c>
      <c r="I499">
        <v>0.77237054308216901</v>
      </c>
      <c r="J499">
        <v>0</v>
      </c>
      <c r="K499">
        <v>0.75120466955074106</v>
      </c>
      <c r="L499">
        <v>0.38949018289243698</v>
      </c>
      <c r="M499">
        <v>0</v>
      </c>
      <c r="N499">
        <v>0.63624431166885298</v>
      </c>
      <c r="O499">
        <v>0</v>
      </c>
      <c r="P499">
        <v>0</v>
      </c>
      <c r="Q499">
        <f t="shared" si="21"/>
        <v>0.77237054308216901</v>
      </c>
      <c r="R499">
        <f t="shared" si="22"/>
        <v>1</v>
      </c>
      <c r="S499" t="str">
        <f t="shared" si="23"/>
        <v>DETR</v>
      </c>
    </row>
    <row r="500" spans="1:19" x14ac:dyDescent="0.3">
      <c r="A500" t="s">
        <v>510</v>
      </c>
      <c r="I500">
        <v>0.78150227240505998</v>
      </c>
      <c r="J500">
        <v>0</v>
      </c>
      <c r="K500">
        <v>0.66207605020801197</v>
      </c>
      <c r="L500">
        <v>0.47042842696280102</v>
      </c>
      <c r="M500">
        <v>0</v>
      </c>
      <c r="N500">
        <v>0.70086979168414298</v>
      </c>
      <c r="O500">
        <v>0</v>
      </c>
      <c r="P500">
        <v>0</v>
      </c>
      <c r="Q500">
        <f t="shared" si="21"/>
        <v>0.78150227240505998</v>
      </c>
      <c r="R500">
        <f t="shared" si="22"/>
        <v>1</v>
      </c>
      <c r="S500" t="str">
        <f t="shared" si="23"/>
        <v>DETR</v>
      </c>
    </row>
    <row r="501" spans="1:19" x14ac:dyDescent="0.3">
      <c r="A501" t="s">
        <v>511</v>
      </c>
      <c r="I501">
        <v>0.83723901907602905</v>
      </c>
      <c r="J501">
        <v>0</v>
      </c>
      <c r="K501">
        <v>0.623504836796132</v>
      </c>
      <c r="L501">
        <v>0.378361531266589</v>
      </c>
      <c r="M501">
        <v>0</v>
      </c>
      <c r="N501">
        <v>0.65129583068303498</v>
      </c>
      <c r="O501">
        <v>0</v>
      </c>
      <c r="P501">
        <v>0</v>
      </c>
      <c r="Q501">
        <f t="shared" si="21"/>
        <v>0.83723901907602905</v>
      </c>
      <c r="R501">
        <f t="shared" si="22"/>
        <v>1</v>
      </c>
      <c r="S501" t="str">
        <f t="shared" si="23"/>
        <v>DETR</v>
      </c>
    </row>
    <row r="502" spans="1:19" x14ac:dyDescent="0.3">
      <c r="A502" t="s">
        <v>512</v>
      </c>
      <c r="I502">
        <v>0.73712469173802198</v>
      </c>
      <c r="J502">
        <v>0</v>
      </c>
      <c r="K502">
        <v>0.61812370775638903</v>
      </c>
      <c r="L502">
        <v>0.46234168178407897</v>
      </c>
      <c r="M502">
        <v>0</v>
      </c>
      <c r="N502">
        <v>0.74363528955010405</v>
      </c>
      <c r="O502">
        <v>0</v>
      </c>
      <c r="P502">
        <v>0</v>
      </c>
      <c r="Q502">
        <f t="shared" si="21"/>
        <v>0.74363528955010405</v>
      </c>
      <c r="R502">
        <f t="shared" si="22"/>
        <v>6</v>
      </c>
      <c r="S502" t="str">
        <f t="shared" si="23"/>
        <v>YOLO</v>
      </c>
    </row>
    <row r="503" spans="1:19" x14ac:dyDescent="0.3">
      <c r="A503" t="s">
        <v>513</v>
      </c>
      <c r="I503">
        <v>0.89371502223722499</v>
      </c>
      <c r="J503">
        <v>0</v>
      </c>
      <c r="K503">
        <v>0.79361982673722897</v>
      </c>
      <c r="L503">
        <v>0.43196447677845001</v>
      </c>
      <c r="M503">
        <v>0</v>
      </c>
      <c r="N503">
        <v>0.72578762467214097</v>
      </c>
      <c r="O503">
        <v>0</v>
      </c>
      <c r="P503">
        <v>0</v>
      </c>
      <c r="Q503">
        <f t="shared" si="21"/>
        <v>0.89371502223722499</v>
      </c>
      <c r="R503">
        <f t="shared" si="22"/>
        <v>1</v>
      </c>
      <c r="S503" t="str">
        <f t="shared" si="23"/>
        <v>DETR</v>
      </c>
    </row>
    <row r="504" spans="1:19" x14ac:dyDescent="0.3">
      <c r="A504" t="s">
        <v>514</v>
      </c>
      <c r="I504">
        <v>0.94585268554048296</v>
      </c>
      <c r="J504">
        <v>0</v>
      </c>
      <c r="K504">
        <v>0.78304093180009304</v>
      </c>
      <c r="L504">
        <v>0.55414831517213603</v>
      </c>
      <c r="M504">
        <v>0</v>
      </c>
      <c r="N504">
        <v>0.72771735672546201</v>
      </c>
      <c r="O504">
        <v>0</v>
      </c>
      <c r="P504">
        <v>0</v>
      </c>
      <c r="Q504">
        <f t="shared" si="21"/>
        <v>0.94585268554048296</v>
      </c>
      <c r="R504">
        <f t="shared" si="22"/>
        <v>1</v>
      </c>
      <c r="S504" t="str">
        <f t="shared" si="23"/>
        <v>DETR</v>
      </c>
    </row>
    <row r="505" spans="1:19" x14ac:dyDescent="0.3">
      <c r="A505" t="s">
        <v>515</v>
      </c>
      <c r="I505">
        <v>0.94376553917527695</v>
      </c>
      <c r="J505">
        <v>0</v>
      </c>
      <c r="K505">
        <v>0.79621106271951403</v>
      </c>
      <c r="L505">
        <v>0.43432602399076797</v>
      </c>
      <c r="M505">
        <v>0</v>
      </c>
      <c r="N505">
        <v>0.71838212272568203</v>
      </c>
      <c r="O505">
        <v>0</v>
      </c>
      <c r="P505">
        <v>0</v>
      </c>
      <c r="Q505">
        <f t="shared" si="21"/>
        <v>0.94376553917527695</v>
      </c>
      <c r="R505">
        <f t="shared" si="22"/>
        <v>1</v>
      </c>
      <c r="S505" t="str">
        <f t="shared" si="23"/>
        <v>DETR</v>
      </c>
    </row>
    <row r="506" spans="1:19" x14ac:dyDescent="0.3">
      <c r="A506" t="s">
        <v>516</v>
      </c>
      <c r="I506">
        <v>0</v>
      </c>
      <c r="J506">
        <v>0</v>
      </c>
      <c r="K506">
        <v>0.45509568326104299</v>
      </c>
      <c r="L506">
        <v>0.40508007688113101</v>
      </c>
      <c r="M506">
        <v>0</v>
      </c>
      <c r="N506">
        <v>0.205494733237295</v>
      </c>
      <c r="O506">
        <v>0</v>
      </c>
      <c r="P506">
        <v>0</v>
      </c>
      <c r="Q506">
        <f t="shared" si="21"/>
        <v>0.45509568326104299</v>
      </c>
      <c r="R506">
        <f t="shared" si="22"/>
        <v>3</v>
      </c>
      <c r="S506" t="str">
        <f t="shared" si="23"/>
        <v>MaskRCNN</v>
      </c>
    </row>
    <row r="507" spans="1:19" x14ac:dyDescent="0.3">
      <c r="A507" t="s">
        <v>517</v>
      </c>
      <c r="I507">
        <v>0</v>
      </c>
      <c r="J507">
        <v>0</v>
      </c>
      <c r="K507">
        <v>0.46267806227575597</v>
      </c>
      <c r="L507">
        <v>0.42107387749067399</v>
      </c>
      <c r="M507">
        <v>0</v>
      </c>
      <c r="N507">
        <v>0.209412853520899</v>
      </c>
      <c r="O507">
        <v>0</v>
      </c>
      <c r="P507">
        <v>0</v>
      </c>
      <c r="Q507">
        <f t="shared" si="21"/>
        <v>0.46267806227575597</v>
      </c>
      <c r="R507">
        <f t="shared" si="22"/>
        <v>3</v>
      </c>
      <c r="S507" t="str">
        <f t="shared" si="23"/>
        <v>MaskRCNN</v>
      </c>
    </row>
    <row r="508" spans="1:19" x14ac:dyDescent="0.3">
      <c r="A508" t="s">
        <v>518</v>
      </c>
      <c r="I508">
        <v>0</v>
      </c>
      <c r="J508">
        <v>0</v>
      </c>
      <c r="K508">
        <v>0.44301421831496601</v>
      </c>
      <c r="L508">
        <v>0.416625084159992</v>
      </c>
      <c r="M508">
        <v>0</v>
      </c>
      <c r="N508">
        <v>0.377174679760517</v>
      </c>
      <c r="O508">
        <v>0</v>
      </c>
      <c r="P508">
        <v>0</v>
      </c>
      <c r="Q508">
        <f t="shared" si="21"/>
        <v>0.44301421831496601</v>
      </c>
      <c r="R508">
        <f t="shared" si="22"/>
        <v>3</v>
      </c>
      <c r="S508" t="str">
        <f t="shared" si="23"/>
        <v>MaskRCNN</v>
      </c>
    </row>
    <row r="509" spans="1:19" x14ac:dyDescent="0.3">
      <c r="A509" t="s">
        <v>519</v>
      </c>
      <c r="I509">
        <v>0</v>
      </c>
      <c r="J509">
        <v>0</v>
      </c>
      <c r="K509">
        <v>0.48362432972793801</v>
      </c>
      <c r="L509">
        <v>0.41557722764472599</v>
      </c>
      <c r="M509">
        <v>0</v>
      </c>
      <c r="N509">
        <v>0.34244528142699898</v>
      </c>
      <c r="O509">
        <v>0</v>
      </c>
      <c r="P509">
        <v>0</v>
      </c>
      <c r="Q509">
        <f t="shared" si="21"/>
        <v>0.48362432972793801</v>
      </c>
      <c r="R509">
        <f t="shared" si="22"/>
        <v>3</v>
      </c>
      <c r="S509" t="str">
        <f t="shared" si="23"/>
        <v>MaskRCNN</v>
      </c>
    </row>
    <row r="510" spans="1:19" x14ac:dyDescent="0.3">
      <c r="A510" t="s">
        <v>520</v>
      </c>
      <c r="I510">
        <v>0</v>
      </c>
      <c r="J510">
        <v>0</v>
      </c>
      <c r="K510">
        <v>0.43007608635795302</v>
      </c>
      <c r="L510">
        <v>0.36735662258097501</v>
      </c>
      <c r="M510">
        <v>0</v>
      </c>
      <c r="N510">
        <v>0</v>
      </c>
      <c r="O510">
        <v>0</v>
      </c>
      <c r="P510">
        <v>0</v>
      </c>
      <c r="Q510">
        <f t="shared" si="21"/>
        <v>0.43007608635795302</v>
      </c>
      <c r="R510">
        <f t="shared" si="22"/>
        <v>3</v>
      </c>
      <c r="S510" t="str">
        <f t="shared" si="23"/>
        <v>MaskRCNN</v>
      </c>
    </row>
    <row r="511" spans="1:19" x14ac:dyDescent="0.3">
      <c r="A511" t="s">
        <v>521</v>
      </c>
      <c r="I511">
        <v>0</v>
      </c>
      <c r="J511">
        <v>0</v>
      </c>
      <c r="K511">
        <v>0.47914049412614501</v>
      </c>
      <c r="L511">
        <v>0.32209464137538202</v>
      </c>
      <c r="M511">
        <v>0</v>
      </c>
      <c r="N511">
        <v>0.45008963779702699</v>
      </c>
      <c r="O511">
        <v>0</v>
      </c>
      <c r="P511">
        <v>0</v>
      </c>
      <c r="Q511">
        <f t="shared" si="21"/>
        <v>0.47914049412614501</v>
      </c>
      <c r="R511">
        <f t="shared" si="22"/>
        <v>3</v>
      </c>
      <c r="S511" t="str">
        <f t="shared" si="23"/>
        <v>MaskRCNN</v>
      </c>
    </row>
    <row r="512" spans="1:19" x14ac:dyDescent="0.3">
      <c r="A512" t="s">
        <v>522</v>
      </c>
      <c r="I512">
        <v>0</v>
      </c>
      <c r="J512">
        <v>0</v>
      </c>
      <c r="K512">
        <v>0.40957432339035099</v>
      </c>
      <c r="L512">
        <v>0.31439494969988402</v>
      </c>
      <c r="M512">
        <v>0</v>
      </c>
      <c r="N512">
        <v>0</v>
      </c>
      <c r="O512">
        <v>0</v>
      </c>
      <c r="P512">
        <v>0</v>
      </c>
      <c r="Q512">
        <f t="shared" si="21"/>
        <v>0.40957432339035099</v>
      </c>
      <c r="R512">
        <f t="shared" si="22"/>
        <v>3</v>
      </c>
      <c r="S512" t="str">
        <f t="shared" si="23"/>
        <v>MaskRCNN</v>
      </c>
    </row>
    <row r="513" spans="1:19" x14ac:dyDescent="0.3">
      <c r="A513" t="s">
        <v>523</v>
      </c>
      <c r="I513">
        <v>0</v>
      </c>
      <c r="J513">
        <v>0</v>
      </c>
      <c r="K513">
        <v>0.34389420545652699</v>
      </c>
      <c r="L513">
        <v>0.25387782159551903</v>
      </c>
      <c r="M513">
        <v>0</v>
      </c>
      <c r="N513">
        <v>0.17612515244110799</v>
      </c>
      <c r="O513">
        <v>0</v>
      </c>
      <c r="P513">
        <v>0</v>
      </c>
      <c r="Q513">
        <f t="shared" si="21"/>
        <v>0.34389420545652699</v>
      </c>
      <c r="R513">
        <f t="shared" si="22"/>
        <v>3</v>
      </c>
      <c r="S513" t="str">
        <f t="shared" si="23"/>
        <v>MaskRCNN</v>
      </c>
    </row>
    <row r="514" spans="1:19" x14ac:dyDescent="0.3">
      <c r="A514" t="s">
        <v>524</v>
      </c>
      <c r="I514">
        <v>0</v>
      </c>
      <c r="J514">
        <v>0</v>
      </c>
      <c r="K514">
        <v>0.32019542235031001</v>
      </c>
      <c r="L514">
        <v>0.24490202017668999</v>
      </c>
      <c r="M514">
        <v>0</v>
      </c>
      <c r="N514">
        <v>0.185971545015818</v>
      </c>
      <c r="O514">
        <v>0</v>
      </c>
      <c r="P514">
        <v>0</v>
      </c>
      <c r="Q514">
        <f t="shared" si="21"/>
        <v>0.32019542235031001</v>
      </c>
      <c r="R514">
        <f t="shared" si="22"/>
        <v>3</v>
      </c>
      <c r="S514" t="str">
        <f t="shared" si="23"/>
        <v>MaskRCNN</v>
      </c>
    </row>
    <row r="515" spans="1:19" x14ac:dyDescent="0.3">
      <c r="A515" t="s">
        <v>525</v>
      </c>
      <c r="I515">
        <v>0</v>
      </c>
      <c r="J515">
        <v>0</v>
      </c>
      <c r="K515">
        <v>0.48120321277941103</v>
      </c>
      <c r="L515">
        <v>0.41079448620046199</v>
      </c>
      <c r="M515">
        <v>0</v>
      </c>
      <c r="N515">
        <v>0.267073405729087</v>
      </c>
      <c r="O515">
        <v>0</v>
      </c>
      <c r="P515">
        <v>0</v>
      </c>
      <c r="Q515">
        <f t="shared" ref="Q515:Q578" si="24">MAX(I515:P515)</f>
        <v>0.48120321277941103</v>
      </c>
      <c r="R515">
        <f t="shared" ref="R515:R578" si="25">MATCH(MAX(I515:P515),I515:P515,0)</f>
        <v>3</v>
      </c>
      <c r="S515" t="str">
        <f t="shared" ref="S515:S578" si="26">IF(R515=1,"DETR",IF(R515=2,"FTRCNN",IF(R515=3,"MaskRCNN",IF(R515=4,"RETNET",IF(R515=5,"CUTLER",IF(R515=6,"YOLO",IF(R515=7,"OWL",IF(R515=8,"CLIP","error"))))))))</f>
        <v>MaskRCNN</v>
      </c>
    </row>
    <row r="516" spans="1:19" x14ac:dyDescent="0.3">
      <c r="A516" t="s">
        <v>526</v>
      </c>
      <c r="I516">
        <v>0</v>
      </c>
      <c r="J516">
        <v>0</v>
      </c>
      <c r="K516">
        <v>0.49080275068114199</v>
      </c>
      <c r="L516">
        <v>0.41966918613333998</v>
      </c>
      <c r="M516">
        <v>0</v>
      </c>
      <c r="N516">
        <v>0.534924313337379</v>
      </c>
      <c r="O516">
        <v>0</v>
      </c>
      <c r="P516">
        <v>0</v>
      </c>
      <c r="Q516">
        <f t="shared" si="24"/>
        <v>0.534924313337379</v>
      </c>
      <c r="R516">
        <f t="shared" si="25"/>
        <v>6</v>
      </c>
      <c r="S516" t="str">
        <f t="shared" si="26"/>
        <v>YOLO</v>
      </c>
    </row>
    <row r="517" spans="1:19" x14ac:dyDescent="0.3">
      <c r="A517" t="s">
        <v>527</v>
      </c>
      <c r="I517">
        <v>0.89268487557103804</v>
      </c>
      <c r="J517">
        <v>1.2275132275132279E-2</v>
      </c>
      <c r="K517">
        <v>0.51754157312082805</v>
      </c>
      <c r="L517">
        <v>0.49565231235861101</v>
      </c>
      <c r="M517">
        <v>1.28554621908287E-2</v>
      </c>
      <c r="N517">
        <v>0.32120112379243898</v>
      </c>
      <c r="O517">
        <v>0</v>
      </c>
      <c r="P517">
        <v>9.2495381875689296E-4</v>
      </c>
      <c r="Q517">
        <f t="shared" si="24"/>
        <v>0.89268487557103804</v>
      </c>
      <c r="R517">
        <f t="shared" si="25"/>
        <v>1</v>
      </c>
      <c r="S517" t="str">
        <f t="shared" si="26"/>
        <v>DETR</v>
      </c>
    </row>
    <row r="518" spans="1:19" x14ac:dyDescent="0.3">
      <c r="A518" t="s">
        <v>528</v>
      </c>
      <c r="I518">
        <v>0.82363765955422996</v>
      </c>
      <c r="J518">
        <v>3.4184239733629301E-2</v>
      </c>
      <c r="K518">
        <v>0.75408576219741097</v>
      </c>
      <c r="L518">
        <v>0.291253872288746</v>
      </c>
      <c r="M518">
        <v>3.2290372943398697E-2</v>
      </c>
      <c r="N518">
        <v>0.73286949824048397</v>
      </c>
      <c r="O518">
        <v>0</v>
      </c>
      <c r="P518">
        <v>2.7287909595509899E-3</v>
      </c>
      <c r="Q518">
        <f t="shared" si="24"/>
        <v>0.82363765955422996</v>
      </c>
      <c r="R518">
        <f t="shared" si="25"/>
        <v>1</v>
      </c>
      <c r="S518" t="str">
        <f t="shared" si="26"/>
        <v>DETR</v>
      </c>
    </row>
    <row r="519" spans="1:19" x14ac:dyDescent="0.3">
      <c r="A519" t="s">
        <v>529</v>
      </c>
      <c r="I519">
        <v>0.86756689134471598</v>
      </c>
      <c r="J519">
        <v>1.782363977485929E-2</v>
      </c>
      <c r="K519">
        <v>0.73023554563057003</v>
      </c>
      <c r="L519">
        <v>0.72590959294568902</v>
      </c>
      <c r="M519">
        <v>6.7575656377779798E-3</v>
      </c>
      <c r="N519">
        <v>5.4657343597159597E-2</v>
      </c>
      <c r="O519">
        <v>0</v>
      </c>
      <c r="P519">
        <v>2.7287909595509899E-3</v>
      </c>
      <c r="Q519">
        <f t="shared" si="24"/>
        <v>0.86756689134471598</v>
      </c>
      <c r="R519">
        <f t="shared" si="25"/>
        <v>1</v>
      </c>
      <c r="S519" t="str">
        <f t="shared" si="26"/>
        <v>DETR</v>
      </c>
    </row>
    <row r="520" spans="1:19" x14ac:dyDescent="0.3">
      <c r="A520" t="s">
        <v>530</v>
      </c>
      <c r="I520">
        <v>0.72871062099636696</v>
      </c>
      <c r="J520">
        <v>0.6875</v>
      </c>
      <c r="K520">
        <v>0.76153021217481898</v>
      </c>
      <c r="L520">
        <v>0.689759465115375</v>
      </c>
      <c r="M520">
        <v>3.03047283987931E-3</v>
      </c>
      <c r="N520">
        <v>5.16562459105505E-2</v>
      </c>
      <c r="O520">
        <v>0</v>
      </c>
      <c r="P520">
        <v>2.7287909595509899E-3</v>
      </c>
      <c r="Q520">
        <f t="shared" si="24"/>
        <v>0.76153021217481898</v>
      </c>
      <c r="R520">
        <f t="shared" si="25"/>
        <v>3</v>
      </c>
      <c r="S520" t="str">
        <f t="shared" si="26"/>
        <v>MaskRCNN</v>
      </c>
    </row>
    <row r="521" spans="1:19" x14ac:dyDescent="0.3">
      <c r="A521" t="s">
        <v>531</v>
      </c>
      <c r="I521">
        <v>0.86512353353009697</v>
      </c>
      <c r="J521">
        <v>0.57377049180327866</v>
      </c>
      <c r="K521">
        <v>0.65740317333878495</v>
      </c>
      <c r="L521">
        <v>0.66881641587653096</v>
      </c>
      <c r="M521">
        <v>0</v>
      </c>
      <c r="N521">
        <v>0</v>
      </c>
      <c r="O521">
        <v>0</v>
      </c>
      <c r="P521">
        <v>2.7287909595509899E-3</v>
      </c>
      <c r="Q521">
        <f t="shared" si="24"/>
        <v>0.86512353353009697</v>
      </c>
      <c r="R521">
        <f t="shared" si="25"/>
        <v>1</v>
      </c>
      <c r="S521" t="str">
        <f t="shared" si="26"/>
        <v>DETR</v>
      </c>
    </row>
    <row r="522" spans="1:19" x14ac:dyDescent="0.3">
      <c r="A522" t="s">
        <v>532</v>
      </c>
      <c r="I522">
        <v>0.82623628280683603</v>
      </c>
      <c r="J522">
        <v>0</v>
      </c>
      <c r="K522">
        <v>0.70237799474513896</v>
      </c>
      <c r="L522">
        <v>0.47851247093890897</v>
      </c>
      <c r="M522">
        <v>0</v>
      </c>
      <c r="N522">
        <v>0.48992920722135302</v>
      </c>
      <c r="O522">
        <v>0</v>
      </c>
      <c r="P522">
        <v>2.7287909595509899E-3</v>
      </c>
      <c r="Q522">
        <f t="shared" si="24"/>
        <v>0.82623628280683603</v>
      </c>
      <c r="R522">
        <f t="shared" si="25"/>
        <v>1</v>
      </c>
      <c r="S522" t="str">
        <f t="shared" si="26"/>
        <v>DETR</v>
      </c>
    </row>
    <row r="523" spans="1:19" x14ac:dyDescent="0.3">
      <c r="A523" t="s">
        <v>533</v>
      </c>
      <c r="I523">
        <v>0</v>
      </c>
      <c r="J523">
        <v>0</v>
      </c>
      <c r="K523">
        <v>0.54567301039483096</v>
      </c>
      <c r="L523">
        <v>0.61212114859246203</v>
      </c>
      <c r="M523">
        <v>0</v>
      </c>
      <c r="N523">
        <v>0.597387727261524</v>
      </c>
      <c r="O523">
        <v>0</v>
      </c>
      <c r="P523">
        <v>0</v>
      </c>
      <c r="Q523">
        <f t="shared" si="24"/>
        <v>0.61212114859246203</v>
      </c>
      <c r="R523">
        <f t="shared" si="25"/>
        <v>4</v>
      </c>
      <c r="S523" t="str">
        <f t="shared" si="26"/>
        <v>RETNET</v>
      </c>
    </row>
    <row r="524" spans="1:19" x14ac:dyDescent="0.3">
      <c r="A524" t="s">
        <v>534</v>
      </c>
      <c r="I524">
        <v>0.87850926501156001</v>
      </c>
      <c r="J524">
        <v>1.6526486646008559E-2</v>
      </c>
      <c r="K524">
        <v>0.38971601847884901</v>
      </c>
      <c r="L524">
        <v>0.111829612716062</v>
      </c>
      <c r="M524">
        <v>1.8209427726873201E-2</v>
      </c>
      <c r="N524">
        <v>6.9379854335659005E-2</v>
      </c>
      <c r="O524">
        <v>0</v>
      </c>
      <c r="P524">
        <v>1.36085159541244E-3</v>
      </c>
      <c r="Q524">
        <f t="shared" si="24"/>
        <v>0.87850926501156001</v>
      </c>
      <c r="R524">
        <f t="shared" si="25"/>
        <v>1</v>
      </c>
      <c r="S524" t="str">
        <f t="shared" si="26"/>
        <v>DETR</v>
      </c>
    </row>
    <row r="525" spans="1:19" x14ac:dyDescent="0.3">
      <c r="A525" t="s">
        <v>535</v>
      </c>
      <c r="I525">
        <v>0.89355058769555895</v>
      </c>
      <c r="J525">
        <v>1.324539860371423E-2</v>
      </c>
      <c r="K525">
        <v>0.38659212206104199</v>
      </c>
      <c r="L525">
        <v>0.12534464001994999</v>
      </c>
      <c r="M525">
        <v>1.8344181021414E-2</v>
      </c>
      <c r="N525">
        <v>0.118729280379964</v>
      </c>
      <c r="O525">
        <v>0</v>
      </c>
      <c r="P525">
        <v>2.7500542657293001E-3</v>
      </c>
      <c r="Q525">
        <f t="shared" si="24"/>
        <v>0.89355058769555895</v>
      </c>
      <c r="R525">
        <f t="shared" si="25"/>
        <v>1</v>
      </c>
      <c r="S525" t="str">
        <f t="shared" si="26"/>
        <v>DETR</v>
      </c>
    </row>
    <row r="526" spans="1:19" x14ac:dyDescent="0.3">
      <c r="A526" t="s">
        <v>536</v>
      </c>
      <c r="I526">
        <v>0.90485003352496296</v>
      </c>
      <c r="J526">
        <v>1.155618472561284E-2</v>
      </c>
      <c r="K526">
        <v>0.35892189817594899</v>
      </c>
      <c r="L526">
        <v>0.12607870180657199</v>
      </c>
      <c r="M526">
        <v>1.29322378736149E-2</v>
      </c>
      <c r="N526">
        <v>7.1940672674963999E-2</v>
      </c>
      <c r="O526">
        <v>0</v>
      </c>
      <c r="P526">
        <v>2.26808599235406E-3</v>
      </c>
      <c r="Q526">
        <f t="shared" si="24"/>
        <v>0.90485003352496296</v>
      </c>
      <c r="R526">
        <f t="shared" si="25"/>
        <v>1</v>
      </c>
      <c r="S526" t="str">
        <f t="shared" si="26"/>
        <v>DETR</v>
      </c>
    </row>
    <row r="527" spans="1:19" x14ac:dyDescent="0.3">
      <c r="A527" t="s">
        <v>537</v>
      </c>
      <c r="I527">
        <v>0.83777919650930299</v>
      </c>
      <c r="J527">
        <v>8.7517273146015661E-3</v>
      </c>
      <c r="K527">
        <v>0.368301559819529</v>
      </c>
      <c r="L527">
        <v>0.19179903629905701</v>
      </c>
      <c r="M527">
        <v>7.9014484333045192E-3</v>
      </c>
      <c r="N527">
        <v>0.137077337288985</v>
      </c>
      <c r="O527">
        <v>0</v>
      </c>
      <c r="P527">
        <v>1.27579837069916E-3</v>
      </c>
      <c r="Q527">
        <f t="shared" si="24"/>
        <v>0.83777919650930299</v>
      </c>
      <c r="R527">
        <f t="shared" si="25"/>
        <v>1</v>
      </c>
      <c r="S527" t="str">
        <f t="shared" si="26"/>
        <v>DETR</v>
      </c>
    </row>
    <row r="528" spans="1:19" x14ac:dyDescent="0.3">
      <c r="A528" t="s">
        <v>538</v>
      </c>
      <c r="I528">
        <v>0.92345089791888302</v>
      </c>
      <c r="J528">
        <v>0</v>
      </c>
      <c r="K528">
        <v>0.35834081124635597</v>
      </c>
      <c r="L528">
        <v>0.16729986993044901</v>
      </c>
      <c r="M528">
        <v>5.5696433753158496E-3</v>
      </c>
      <c r="N528">
        <v>7.5101504834962099E-2</v>
      </c>
      <c r="O528">
        <v>0</v>
      </c>
      <c r="P528">
        <v>1.32984260723572E-3</v>
      </c>
      <c r="Q528">
        <f t="shared" si="24"/>
        <v>0.92345089791888302</v>
      </c>
      <c r="R528">
        <f t="shared" si="25"/>
        <v>1</v>
      </c>
      <c r="S528" t="str">
        <f t="shared" si="26"/>
        <v>DETR</v>
      </c>
    </row>
    <row r="529" spans="1:19" x14ac:dyDescent="0.3">
      <c r="A529" t="s">
        <v>539</v>
      </c>
      <c r="I529">
        <v>0.93235438112462699</v>
      </c>
      <c r="J529">
        <v>0</v>
      </c>
      <c r="K529">
        <v>0.440457541152173</v>
      </c>
      <c r="L529">
        <v>0.13779270702193799</v>
      </c>
      <c r="M529">
        <v>1.19928561404262E-2</v>
      </c>
      <c r="N529">
        <v>8.0201546045090694E-2</v>
      </c>
      <c r="O529">
        <v>0</v>
      </c>
      <c r="P529">
        <v>3.3144178505455299E-3</v>
      </c>
      <c r="Q529">
        <f t="shared" si="24"/>
        <v>0.93235438112462699</v>
      </c>
      <c r="R529">
        <f t="shared" si="25"/>
        <v>1</v>
      </c>
      <c r="S529" t="str">
        <f t="shared" si="26"/>
        <v>DETR</v>
      </c>
    </row>
    <row r="530" spans="1:19" x14ac:dyDescent="0.3">
      <c r="A530" t="s">
        <v>540</v>
      </c>
      <c r="I530">
        <v>0.80066272168249997</v>
      </c>
      <c r="J530">
        <v>0</v>
      </c>
      <c r="K530">
        <v>0.40194744585160502</v>
      </c>
      <c r="L530">
        <v>5.7062108373972797E-2</v>
      </c>
      <c r="M530">
        <v>1.15396838815822E-2</v>
      </c>
      <c r="N530">
        <v>7.76721417128627E-2</v>
      </c>
      <c r="O530">
        <v>0</v>
      </c>
      <c r="P530">
        <v>1.1390911679752601E-3</v>
      </c>
      <c r="Q530">
        <f t="shared" si="24"/>
        <v>0.80066272168249997</v>
      </c>
      <c r="R530">
        <f t="shared" si="25"/>
        <v>1</v>
      </c>
      <c r="S530" t="str">
        <f t="shared" si="26"/>
        <v>DETR</v>
      </c>
    </row>
    <row r="531" spans="1:19" x14ac:dyDescent="0.3">
      <c r="A531" t="s">
        <v>541</v>
      </c>
      <c r="I531">
        <v>0.92216435247077899</v>
      </c>
      <c r="J531">
        <v>0</v>
      </c>
      <c r="K531">
        <v>0.453066314460363</v>
      </c>
      <c r="L531">
        <v>5.9094014453609102E-2</v>
      </c>
      <c r="M531">
        <v>7.0095267475263701E-3</v>
      </c>
      <c r="N531">
        <v>9.01726913485566E-2</v>
      </c>
      <c r="O531">
        <v>0</v>
      </c>
      <c r="P531">
        <v>3.7210785812058899E-3</v>
      </c>
      <c r="Q531">
        <f t="shared" si="24"/>
        <v>0.92216435247077899</v>
      </c>
      <c r="R531">
        <f t="shared" si="25"/>
        <v>1</v>
      </c>
      <c r="S531" t="str">
        <f t="shared" si="26"/>
        <v>DETR</v>
      </c>
    </row>
    <row r="532" spans="1:19" x14ac:dyDescent="0.3">
      <c r="A532" t="s">
        <v>542</v>
      </c>
      <c r="I532">
        <v>0.73673057637349604</v>
      </c>
      <c r="J532">
        <v>0</v>
      </c>
      <c r="K532">
        <v>0.43787187346150802</v>
      </c>
      <c r="L532">
        <v>0.15151716522398201</v>
      </c>
      <c r="M532">
        <v>9.9408497269992801E-3</v>
      </c>
      <c r="N532">
        <v>8.5634628635061494E-2</v>
      </c>
      <c r="O532">
        <v>0</v>
      </c>
      <c r="P532">
        <v>3.7210785812058899E-3</v>
      </c>
      <c r="Q532">
        <f t="shared" si="24"/>
        <v>0.73673057637349604</v>
      </c>
      <c r="R532">
        <f t="shared" si="25"/>
        <v>1</v>
      </c>
      <c r="S532" t="str">
        <f t="shared" si="26"/>
        <v>DETR</v>
      </c>
    </row>
    <row r="533" spans="1:19" x14ac:dyDescent="0.3">
      <c r="A533" t="s">
        <v>543</v>
      </c>
      <c r="I533">
        <v>0.88013674293506305</v>
      </c>
      <c r="J533">
        <v>0</v>
      </c>
      <c r="K533">
        <v>0.398528873381857</v>
      </c>
      <c r="L533">
        <v>0.170478916455579</v>
      </c>
      <c r="M533">
        <v>2.2474678200475998E-2</v>
      </c>
      <c r="N533">
        <v>3.9849872922977099E-2</v>
      </c>
      <c r="O533">
        <v>0</v>
      </c>
      <c r="P533">
        <v>1.89952201859653E-3</v>
      </c>
      <c r="Q533">
        <f t="shared" si="24"/>
        <v>0.88013674293506305</v>
      </c>
      <c r="R533">
        <f t="shared" si="25"/>
        <v>1</v>
      </c>
      <c r="S533" t="str">
        <f t="shared" si="26"/>
        <v>DETR</v>
      </c>
    </row>
    <row r="534" spans="1:19" x14ac:dyDescent="0.3">
      <c r="A534" t="s">
        <v>544</v>
      </c>
      <c r="I534">
        <v>0.924276620022906</v>
      </c>
      <c r="J534">
        <v>0</v>
      </c>
      <c r="K534">
        <v>0.37536718531973801</v>
      </c>
      <c r="L534">
        <v>0.12898822760460299</v>
      </c>
      <c r="M534">
        <v>1.08391908826141E-2</v>
      </c>
      <c r="N534">
        <v>0.207478875482631</v>
      </c>
      <c r="O534">
        <v>0</v>
      </c>
      <c r="P534">
        <v>1.9402766887716401E-3</v>
      </c>
      <c r="Q534">
        <f t="shared" si="24"/>
        <v>0.924276620022906</v>
      </c>
      <c r="R534">
        <f t="shared" si="25"/>
        <v>1</v>
      </c>
      <c r="S534" t="str">
        <f t="shared" si="26"/>
        <v>DETR</v>
      </c>
    </row>
    <row r="535" spans="1:19" x14ac:dyDescent="0.3">
      <c r="A535" t="s">
        <v>545</v>
      </c>
      <c r="I535">
        <v>0.91923080198649798</v>
      </c>
      <c r="J535">
        <v>0</v>
      </c>
      <c r="K535">
        <v>0.36291898208864698</v>
      </c>
      <c r="L535">
        <v>0.13444881558383501</v>
      </c>
      <c r="M535">
        <v>7.43368480714244E-3</v>
      </c>
      <c r="N535">
        <v>0.13103488678644701</v>
      </c>
      <c r="O535">
        <v>0</v>
      </c>
      <c r="P535">
        <v>8.4075776683888604E-4</v>
      </c>
      <c r="Q535">
        <f t="shared" si="24"/>
        <v>0.91923080198649798</v>
      </c>
      <c r="R535">
        <f t="shared" si="25"/>
        <v>1</v>
      </c>
      <c r="S535" t="str">
        <f t="shared" si="26"/>
        <v>DETR</v>
      </c>
    </row>
    <row r="536" spans="1:19" x14ac:dyDescent="0.3">
      <c r="A536" t="s">
        <v>546</v>
      </c>
      <c r="I536">
        <v>0.89448706408548995</v>
      </c>
      <c r="J536">
        <v>0</v>
      </c>
      <c r="K536">
        <v>0.42393565402521299</v>
      </c>
      <c r="L536">
        <v>6.7132274745244899E-2</v>
      </c>
      <c r="M536">
        <v>7.0328314066733495E-4</v>
      </c>
      <c r="N536">
        <v>0.10527046735206599</v>
      </c>
      <c r="O536">
        <v>0</v>
      </c>
      <c r="P536">
        <v>1.4476767623072401E-3</v>
      </c>
      <c r="Q536">
        <f t="shared" si="24"/>
        <v>0.89448706408548995</v>
      </c>
      <c r="R536">
        <f t="shared" si="25"/>
        <v>1</v>
      </c>
      <c r="S536" t="str">
        <f t="shared" si="26"/>
        <v>DETR</v>
      </c>
    </row>
    <row r="537" spans="1:19" x14ac:dyDescent="0.3">
      <c r="A537" t="s">
        <v>547</v>
      </c>
      <c r="I537">
        <v>0.93566903537106105</v>
      </c>
      <c r="J537">
        <v>0</v>
      </c>
      <c r="K537">
        <v>0.40391925135017998</v>
      </c>
      <c r="L537">
        <v>7.9040397832453493E-2</v>
      </c>
      <c r="M537">
        <v>7.6803042156189504E-3</v>
      </c>
      <c r="N537">
        <v>0.11123463346978001</v>
      </c>
      <c r="O537">
        <v>0</v>
      </c>
      <c r="P537">
        <v>3.8867551751786298E-3</v>
      </c>
      <c r="Q537">
        <f t="shared" si="24"/>
        <v>0.93566903537106105</v>
      </c>
      <c r="R537">
        <f t="shared" si="25"/>
        <v>1</v>
      </c>
      <c r="S537" t="str">
        <f t="shared" si="26"/>
        <v>DETR</v>
      </c>
    </row>
    <row r="538" spans="1:19" x14ac:dyDescent="0.3">
      <c r="A538" t="s">
        <v>548</v>
      </c>
      <c r="I538">
        <v>0.95120942074505099</v>
      </c>
      <c r="J538">
        <v>0</v>
      </c>
      <c r="K538">
        <v>0.433664682015516</v>
      </c>
      <c r="L538">
        <v>7.7398537266037903E-2</v>
      </c>
      <c r="M538">
        <v>7.69834888954039E-3</v>
      </c>
      <c r="N538">
        <v>0</v>
      </c>
      <c r="O538">
        <v>0</v>
      </c>
      <c r="P538">
        <v>3.56553616388448E-3</v>
      </c>
      <c r="Q538">
        <f t="shared" si="24"/>
        <v>0.95120942074505099</v>
      </c>
      <c r="R538">
        <f t="shared" si="25"/>
        <v>1</v>
      </c>
      <c r="S538" t="str">
        <f t="shared" si="26"/>
        <v>DETR</v>
      </c>
    </row>
    <row r="539" spans="1:19" x14ac:dyDescent="0.3">
      <c r="A539" t="s">
        <v>549</v>
      </c>
      <c r="I539">
        <v>0.74666591626213896</v>
      </c>
      <c r="J539">
        <v>0</v>
      </c>
      <c r="K539">
        <v>0.41416862281866701</v>
      </c>
      <c r="L539">
        <v>7.3758616781501196E-2</v>
      </c>
      <c r="M539">
        <v>2.7887824755217002E-3</v>
      </c>
      <c r="N539">
        <v>0.148352707707848</v>
      </c>
      <c r="O539">
        <v>0</v>
      </c>
      <c r="P539">
        <v>1.6218488534504899E-3</v>
      </c>
      <c r="Q539">
        <f t="shared" si="24"/>
        <v>0.74666591626213896</v>
      </c>
      <c r="R539">
        <f t="shared" si="25"/>
        <v>1</v>
      </c>
      <c r="S539" t="str">
        <f t="shared" si="26"/>
        <v>DETR</v>
      </c>
    </row>
    <row r="540" spans="1:19" x14ac:dyDescent="0.3">
      <c r="A540" t="s">
        <v>550</v>
      </c>
      <c r="I540">
        <v>0.63443208313089305</v>
      </c>
      <c r="J540">
        <v>0</v>
      </c>
      <c r="K540">
        <v>0.32278741570909097</v>
      </c>
      <c r="L540">
        <v>7.6515826151864905E-2</v>
      </c>
      <c r="M540">
        <v>0</v>
      </c>
      <c r="N540">
        <v>0.14304547954127</v>
      </c>
      <c r="O540">
        <v>0</v>
      </c>
      <c r="P540">
        <v>8.2267695464880201E-4</v>
      </c>
      <c r="Q540">
        <f t="shared" si="24"/>
        <v>0.63443208313089305</v>
      </c>
      <c r="R540">
        <f t="shared" si="25"/>
        <v>1</v>
      </c>
      <c r="S540" t="str">
        <f t="shared" si="26"/>
        <v>DETR</v>
      </c>
    </row>
    <row r="541" spans="1:19" x14ac:dyDescent="0.3">
      <c r="A541" t="s">
        <v>551</v>
      </c>
      <c r="I541">
        <v>0</v>
      </c>
      <c r="J541">
        <v>0</v>
      </c>
      <c r="K541">
        <v>0.44272449626217603</v>
      </c>
      <c r="L541">
        <v>8.6976933863715106E-2</v>
      </c>
      <c r="M541">
        <v>0.82563584070284401</v>
      </c>
      <c r="N541">
        <v>0.166496219341183</v>
      </c>
      <c r="O541">
        <v>0</v>
      </c>
      <c r="P541">
        <v>9.6543158766300902E-2</v>
      </c>
      <c r="Q541">
        <f t="shared" si="24"/>
        <v>0.82563584070284401</v>
      </c>
      <c r="R541">
        <f t="shared" si="25"/>
        <v>5</v>
      </c>
      <c r="S541" t="str">
        <f t="shared" si="26"/>
        <v>CUTLER</v>
      </c>
    </row>
    <row r="542" spans="1:19" x14ac:dyDescent="0.3">
      <c r="A542" t="s">
        <v>552</v>
      </c>
      <c r="I542">
        <v>7.7924489422973803E-3</v>
      </c>
      <c r="J542">
        <v>0</v>
      </c>
      <c r="K542">
        <v>0.388854538988127</v>
      </c>
      <c r="L542">
        <v>0.29166267534564</v>
      </c>
      <c r="M542">
        <v>0.80337715406913901</v>
      </c>
      <c r="N542">
        <v>0.28077396772532098</v>
      </c>
      <c r="O542">
        <v>0</v>
      </c>
      <c r="P542">
        <v>0.14954374069262599</v>
      </c>
      <c r="Q542">
        <f t="shared" si="24"/>
        <v>0.80337715406913901</v>
      </c>
      <c r="R542">
        <f t="shared" si="25"/>
        <v>5</v>
      </c>
      <c r="S542" t="str">
        <f t="shared" si="26"/>
        <v>CUTLER</v>
      </c>
    </row>
    <row r="543" spans="1:19" x14ac:dyDescent="0.3">
      <c r="A543" t="s">
        <v>553</v>
      </c>
      <c r="I543">
        <v>6.7342148054946199E-4</v>
      </c>
      <c r="J543">
        <v>0</v>
      </c>
      <c r="K543">
        <v>0.382265261028161</v>
      </c>
      <c r="L543">
        <v>0.17742066299131801</v>
      </c>
      <c r="M543">
        <v>0.79488065181301504</v>
      </c>
      <c r="N543">
        <v>0.17109918234697999</v>
      </c>
      <c r="O543">
        <v>0</v>
      </c>
      <c r="P543">
        <v>0.154112231665362</v>
      </c>
      <c r="Q543">
        <f t="shared" si="24"/>
        <v>0.79488065181301504</v>
      </c>
      <c r="R543">
        <f t="shared" si="25"/>
        <v>5</v>
      </c>
      <c r="S543" t="str">
        <f t="shared" si="26"/>
        <v>CUTLER</v>
      </c>
    </row>
    <row r="544" spans="1:19" x14ac:dyDescent="0.3">
      <c r="A544" t="s">
        <v>554</v>
      </c>
      <c r="I544">
        <v>2.7304544868779701E-2</v>
      </c>
      <c r="J544">
        <v>0</v>
      </c>
      <c r="K544">
        <v>0.63150986466411296</v>
      </c>
      <c r="L544">
        <v>0.183892072452877</v>
      </c>
      <c r="M544">
        <v>0.76807035564109405</v>
      </c>
      <c r="N544">
        <v>0.46391154291293002</v>
      </c>
      <c r="O544">
        <v>0</v>
      </c>
      <c r="P544">
        <v>0.170170463546782</v>
      </c>
      <c r="Q544">
        <f t="shared" si="24"/>
        <v>0.76807035564109405</v>
      </c>
      <c r="R544">
        <f t="shared" si="25"/>
        <v>5</v>
      </c>
      <c r="S544" t="str">
        <f t="shared" si="26"/>
        <v>CUTLER</v>
      </c>
    </row>
    <row r="545" spans="1:19" x14ac:dyDescent="0.3">
      <c r="A545" t="s">
        <v>555</v>
      </c>
      <c r="I545">
        <v>4.9418389892254701E-2</v>
      </c>
      <c r="J545">
        <v>0</v>
      </c>
      <c r="K545">
        <v>0.52270839784120604</v>
      </c>
      <c r="L545">
        <v>0</v>
      </c>
      <c r="M545">
        <v>0.84283323985668301</v>
      </c>
      <c r="N545">
        <v>0.46708978629036502</v>
      </c>
      <c r="O545">
        <v>0</v>
      </c>
      <c r="P545">
        <v>0.177323278730078</v>
      </c>
      <c r="Q545">
        <f t="shared" si="24"/>
        <v>0.84283323985668301</v>
      </c>
      <c r="R545">
        <f t="shared" si="25"/>
        <v>5</v>
      </c>
      <c r="S545" t="str">
        <f t="shared" si="26"/>
        <v>CUTLER</v>
      </c>
    </row>
    <row r="546" spans="1:19" x14ac:dyDescent="0.3">
      <c r="A546" t="s">
        <v>556</v>
      </c>
      <c r="I546">
        <v>3.69472327674297E-2</v>
      </c>
      <c r="J546">
        <v>0</v>
      </c>
      <c r="K546">
        <v>0.67828729352508799</v>
      </c>
      <c r="L546">
        <v>0</v>
      </c>
      <c r="M546">
        <v>0.785455739520737</v>
      </c>
      <c r="N546">
        <v>0.456499554374306</v>
      </c>
      <c r="O546">
        <v>0</v>
      </c>
      <c r="P546">
        <v>0.17898672412154201</v>
      </c>
      <c r="Q546">
        <f t="shared" si="24"/>
        <v>0.785455739520737</v>
      </c>
      <c r="R546">
        <f t="shared" si="25"/>
        <v>5</v>
      </c>
      <c r="S546" t="str">
        <f t="shared" si="26"/>
        <v>CUTLER</v>
      </c>
    </row>
    <row r="547" spans="1:19" x14ac:dyDescent="0.3">
      <c r="A547" t="s">
        <v>557</v>
      </c>
      <c r="I547">
        <v>5.0984397609312899E-2</v>
      </c>
      <c r="J547">
        <v>0</v>
      </c>
      <c r="K547">
        <v>0.62039885235901504</v>
      </c>
      <c r="L547">
        <v>0</v>
      </c>
      <c r="M547">
        <v>0.76477208992340295</v>
      </c>
      <c r="N547">
        <v>0.26259224871078601</v>
      </c>
      <c r="O547">
        <v>0</v>
      </c>
      <c r="P547">
        <v>0.18214727036532399</v>
      </c>
      <c r="Q547">
        <f t="shared" si="24"/>
        <v>0.76477208992340295</v>
      </c>
      <c r="R547">
        <f t="shared" si="25"/>
        <v>5</v>
      </c>
      <c r="S547" t="str">
        <f t="shared" si="26"/>
        <v>CUTLER</v>
      </c>
    </row>
    <row r="548" spans="1:19" x14ac:dyDescent="0.3">
      <c r="A548" t="s">
        <v>558</v>
      </c>
      <c r="I548">
        <v>9.2373984709734805E-2</v>
      </c>
      <c r="J548">
        <v>0.88593169104617631</v>
      </c>
      <c r="K548">
        <v>0.56117543137506098</v>
      </c>
      <c r="L548">
        <v>0</v>
      </c>
      <c r="M548">
        <v>0.79666201125085001</v>
      </c>
      <c r="N548">
        <v>0.24848344940060901</v>
      </c>
      <c r="O548">
        <v>0</v>
      </c>
      <c r="P548">
        <v>0.19961280289445699</v>
      </c>
      <c r="Q548">
        <f t="shared" si="24"/>
        <v>0.88593169104617631</v>
      </c>
      <c r="R548">
        <f t="shared" si="25"/>
        <v>2</v>
      </c>
      <c r="S548" t="str">
        <f t="shared" si="26"/>
        <v>FTRCNN</v>
      </c>
    </row>
    <row r="549" spans="1:19" x14ac:dyDescent="0.3">
      <c r="A549" t="s">
        <v>559</v>
      </c>
      <c r="I549">
        <v>0</v>
      </c>
      <c r="J549">
        <v>0.94958620897956714</v>
      </c>
      <c r="K549">
        <v>0.27164854624484702</v>
      </c>
      <c r="L549">
        <v>0.161428002206744</v>
      </c>
      <c r="M549">
        <v>0.74904365865803801</v>
      </c>
      <c r="N549">
        <v>0.244051532084895</v>
      </c>
      <c r="O549">
        <v>0</v>
      </c>
      <c r="P549">
        <v>0.20261853816845499</v>
      </c>
      <c r="Q549">
        <f t="shared" si="24"/>
        <v>0.94958620897956714</v>
      </c>
      <c r="R549">
        <f t="shared" si="25"/>
        <v>2</v>
      </c>
      <c r="S549" t="str">
        <f t="shared" si="26"/>
        <v>FTRCNN</v>
      </c>
    </row>
    <row r="550" spans="1:19" x14ac:dyDescent="0.3">
      <c r="A550" t="s">
        <v>560</v>
      </c>
      <c r="I550">
        <v>0</v>
      </c>
      <c r="J550">
        <v>0.70351902401529409</v>
      </c>
      <c r="K550">
        <v>0.236512825094711</v>
      </c>
      <c r="L550">
        <v>0.121922354806672</v>
      </c>
      <c r="M550">
        <v>0.50375569574371104</v>
      </c>
      <c r="N550">
        <v>0.34561282390908499</v>
      </c>
      <c r="O550">
        <v>7.4909679807851806E-2</v>
      </c>
      <c r="P550">
        <v>0.31425623804172398</v>
      </c>
      <c r="Q550">
        <f t="shared" si="24"/>
        <v>0.70351902401529409</v>
      </c>
      <c r="R550">
        <f t="shared" si="25"/>
        <v>2</v>
      </c>
      <c r="S550" t="str">
        <f t="shared" si="26"/>
        <v>FTRCNN</v>
      </c>
    </row>
    <row r="551" spans="1:19" x14ac:dyDescent="0.3">
      <c r="A551" t="s">
        <v>561</v>
      </c>
      <c r="I551">
        <v>0.97762706616833595</v>
      </c>
      <c r="J551">
        <v>2.518754695047129E-3</v>
      </c>
      <c r="K551">
        <v>0.28836924138810699</v>
      </c>
      <c r="L551">
        <v>9.3525758192925301E-2</v>
      </c>
      <c r="M551">
        <v>0</v>
      </c>
      <c r="N551">
        <v>0.12468421830191399</v>
      </c>
      <c r="O551">
        <v>0</v>
      </c>
      <c r="P551">
        <v>0</v>
      </c>
      <c r="Q551">
        <f t="shared" si="24"/>
        <v>0.97762706616833595</v>
      </c>
      <c r="R551">
        <f t="shared" si="25"/>
        <v>1</v>
      </c>
      <c r="S551" t="str">
        <f t="shared" si="26"/>
        <v>DETR</v>
      </c>
    </row>
    <row r="552" spans="1:19" x14ac:dyDescent="0.3">
      <c r="A552" t="s">
        <v>562</v>
      </c>
      <c r="I552">
        <v>0.97288991193678998</v>
      </c>
      <c r="J552">
        <v>3.53796721269294E-3</v>
      </c>
      <c r="K552">
        <v>0.68839000056868505</v>
      </c>
      <c r="L552">
        <v>9.0801499310385003E-2</v>
      </c>
      <c r="M552">
        <v>0</v>
      </c>
      <c r="N552">
        <v>0.24643030359331999</v>
      </c>
      <c r="O552">
        <v>0</v>
      </c>
      <c r="P552">
        <v>0</v>
      </c>
      <c r="Q552">
        <f t="shared" si="24"/>
        <v>0.97288991193678998</v>
      </c>
      <c r="R552">
        <f t="shared" si="25"/>
        <v>1</v>
      </c>
      <c r="S552" t="str">
        <f t="shared" si="26"/>
        <v>DETR</v>
      </c>
    </row>
    <row r="553" spans="1:19" x14ac:dyDescent="0.3">
      <c r="A553" t="s">
        <v>563</v>
      </c>
      <c r="I553">
        <v>0.96141138869147003</v>
      </c>
      <c r="J553">
        <v>2.593558021036637E-3</v>
      </c>
      <c r="K553">
        <v>0.70044901293331896</v>
      </c>
      <c r="L553">
        <v>0</v>
      </c>
      <c r="M553">
        <v>0</v>
      </c>
      <c r="N553">
        <v>0.24777830224707101</v>
      </c>
      <c r="O553">
        <v>0</v>
      </c>
      <c r="P553">
        <v>0</v>
      </c>
      <c r="Q553">
        <f t="shared" si="24"/>
        <v>0.96141138869147003</v>
      </c>
      <c r="R553">
        <f t="shared" si="25"/>
        <v>1</v>
      </c>
      <c r="S553" t="str">
        <f t="shared" si="26"/>
        <v>DETR</v>
      </c>
    </row>
    <row r="554" spans="1:19" x14ac:dyDescent="0.3">
      <c r="A554" t="s">
        <v>564</v>
      </c>
      <c r="I554">
        <v>0.96486495776835401</v>
      </c>
      <c r="J554">
        <v>1.3844895219315731E-3</v>
      </c>
      <c r="K554">
        <v>0.67420722243752096</v>
      </c>
      <c r="L554">
        <v>0.17341847179799999</v>
      </c>
      <c r="M554">
        <v>0</v>
      </c>
      <c r="N554">
        <v>0.49128343137924702</v>
      </c>
      <c r="O554">
        <v>0</v>
      </c>
      <c r="P554">
        <v>0</v>
      </c>
      <c r="Q554">
        <f t="shared" si="24"/>
        <v>0.96486495776835401</v>
      </c>
      <c r="R554">
        <f t="shared" si="25"/>
        <v>1</v>
      </c>
      <c r="S554" t="str">
        <f t="shared" si="26"/>
        <v>DETR</v>
      </c>
    </row>
    <row r="555" spans="1:19" x14ac:dyDescent="0.3">
      <c r="A555" t="s">
        <v>565</v>
      </c>
      <c r="I555">
        <v>0.97092786047899504</v>
      </c>
      <c r="J555">
        <v>0</v>
      </c>
      <c r="K555">
        <v>0.65852497353359296</v>
      </c>
      <c r="L555">
        <v>0</v>
      </c>
      <c r="M555">
        <v>0</v>
      </c>
      <c r="N555">
        <v>0.50011076042113101</v>
      </c>
      <c r="O555">
        <v>0</v>
      </c>
      <c r="P555">
        <v>0</v>
      </c>
      <c r="Q555">
        <f t="shared" si="24"/>
        <v>0.97092786047899504</v>
      </c>
      <c r="R555">
        <f t="shared" si="25"/>
        <v>1</v>
      </c>
      <c r="S555" t="str">
        <f t="shared" si="26"/>
        <v>DETR</v>
      </c>
    </row>
    <row r="556" spans="1:19" x14ac:dyDescent="0.3">
      <c r="A556" t="s">
        <v>566</v>
      </c>
      <c r="I556">
        <v>0.93328694448343297</v>
      </c>
      <c r="J556">
        <v>0</v>
      </c>
      <c r="K556">
        <v>0.67237082528561798</v>
      </c>
      <c r="L556">
        <v>0.18339330434669901</v>
      </c>
      <c r="M556">
        <v>0</v>
      </c>
      <c r="N556">
        <v>0.25023461050906998</v>
      </c>
      <c r="O556">
        <v>0</v>
      </c>
      <c r="P556">
        <v>0</v>
      </c>
      <c r="Q556">
        <f t="shared" si="24"/>
        <v>0.93328694448343297</v>
      </c>
      <c r="R556">
        <f t="shared" si="25"/>
        <v>1</v>
      </c>
      <c r="S556" t="str">
        <f t="shared" si="26"/>
        <v>DETR</v>
      </c>
    </row>
    <row r="557" spans="1:19" x14ac:dyDescent="0.3">
      <c r="A557" t="s">
        <v>567</v>
      </c>
      <c r="I557">
        <v>0</v>
      </c>
      <c r="J557">
        <v>0</v>
      </c>
      <c r="K557">
        <v>0.36200019163506397</v>
      </c>
      <c r="L557">
        <v>8.4753286200252395E-2</v>
      </c>
      <c r="M557">
        <v>0.83314950700317103</v>
      </c>
      <c r="N557">
        <v>0.21626997395417899</v>
      </c>
      <c r="O557">
        <v>0</v>
      </c>
      <c r="P557">
        <v>0.114944076550172</v>
      </c>
      <c r="Q557">
        <f t="shared" si="24"/>
        <v>0.83314950700317103</v>
      </c>
      <c r="R557">
        <f t="shared" si="25"/>
        <v>5</v>
      </c>
      <c r="S557" t="str">
        <f t="shared" si="26"/>
        <v>CUTLER</v>
      </c>
    </row>
    <row r="558" spans="1:19" x14ac:dyDescent="0.3">
      <c r="A558" t="s">
        <v>568</v>
      </c>
      <c r="I558">
        <v>0.93432441064546401</v>
      </c>
      <c r="J558">
        <v>0</v>
      </c>
      <c r="K558">
        <v>0.379269263194837</v>
      </c>
      <c r="L558">
        <v>0</v>
      </c>
      <c r="M558">
        <v>0</v>
      </c>
      <c r="N558">
        <v>0.54262484079476603</v>
      </c>
      <c r="O558">
        <v>0</v>
      </c>
      <c r="P558">
        <v>0</v>
      </c>
      <c r="Q558">
        <f t="shared" si="24"/>
        <v>0.93432441064546401</v>
      </c>
      <c r="R558">
        <f t="shared" si="25"/>
        <v>1</v>
      </c>
      <c r="S558" t="str">
        <f t="shared" si="26"/>
        <v>DETR</v>
      </c>
    </row>
    <row r="559" spans="1:19" x14ac:dyDescent="0.3">
      <c r="A559" t="s">
        <v>569</v>
      </c>
      <c r="I559">
        <v>0.94994184443198804</v>
      </c>
      <c r="J559">
        <v>0</v>
      </c>
      <c r="K559">
        <v>0.39328652757173999</v>
      </c>
      <c r="L559">
        <v>0</v>
      </c>
      <c r="M559">
        <v>0</v>
      </c>
      <c r="N559">
        <v>0.38791548962288702</v>
      </c>
      <c r="O559">
        <v>0</v>
      </c>
      <c r="P559">
        <v>0</v>
      </c>
      <c r="Q559">
        <f t="shared" si="24"/>
        <v>0.94994184443198804</v>
      </c>
      <c r="R559">
        <f t="shared" si="25"/>
        <v>1</v>
      </c>
      <c r="S559" t="str">
        <f t="shared" si="26"/>
        <v>DETR</v>
      </c>
    </row>
    <row r="560" spans="1:19" x14ac:dyDescent="0.3">
      <c r="A560" t="s">
        <v>570</v>
      </c>
      <c r="I560">
        <v>0</v>
      </c>
      <c r="J560">
        <v>0</v>
      </c>
      <c r="K560">
        <v>0.36915849697183101</v>
      </c>
      <c r="L560">
        <v>0.22359928319449199</v>
      </c>
      <c r="M560">
        <v>0.74150795200578201</v>
      </c>
      <c r="N560">
        <v>0.33250270840388202</v>
      </c>
      <c r="O560">
        <v>0</v>
      </c>
      <c r="P560">
        <v>0.11810462279395401</v>
      </c>
      <c r="Q560">
        <f t="shared" si="24"/>
        <v>0.74150795200578201</v>
      </c>
      <c r="R560">
        <f t="shared" si="25"/>
        <v>5</v>
      </c>
      <c r="S560" t="str">
        <f t="shared" si="26"/>
        <v>CUTLER</v>
      </c>
    </row>
    <row r="561" spans="1:19" x14ac:dyDescent="0.3">
      <c r="A561" t="s">
        <v>571</v>
      </c>
      <c r="I561">
        <v>0.89720803190013498</v>
      </c>
      <c r="J561">
        <v>0</v>
      </c>
      <c r="K561">
        <v>0.27198843792066002</v>
      </c>
      <c r="L561">
        <v>6.6174971309392594E-2</v>
      </c>
      <c r="M561">
        <v>0</v>
      </c>
      <c r="N561">
        <v>0</v>
      </c>
      <c r="O561">
        <v>0</v>
      </c>
      <c r="P561">
        <v>0</v>
      </c>
      <c r="Q561">
        <f t="shared" si="24"/>
        <v>0.89720803190013498</v>
      </c>
      <c r="R561">
        <f t="shared" si="25"/>
        <v>1</v>
      </c>
      <c r="S561" t="str">
        <f t="shared" si="26"/>
        <v>DETR</v>
      </c>
    </row>
    <row r="562" spans="1:19" x14ac:dyDescent="0.3">
      <c r="A562" t="s">
        <v>572</v>
      </c>
      <c r="I562">
        <v>0.42333483325983701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f t="shared" si="24"/>
        <v>0.42333483325983701</v>
      </c>
      <c r="R562">
        <f t="shared" si="25"/>
        <v>1</v>
      </c>
      <c r="S562" t="str">
        <f t="shared" si="26"/>
        <v>DETR</v>
      </c>
    </row>
    <row r="563" spans="1:19" x14ac:dyDescent="0.3">
      <c r="A563" t="s">
        <v>573</v>
      </c>
      <c r="I563">
        <v>0.69698051431799801</v>
      </c>
      <c r="J563">
        <v>0</v>
      </c>
      <c r="K563">
        <v>0.68913560856592404</v>
      </c>
      <c r="L563">
        <v>0.48494649730501499</v>
      </c>
      <c r="M563">
        <v>0</v>
      </c>
      <c r="N563">
        <v>0.201714240304944</v>
      </c>
      <c r="O563">
        <v>0</v>
      </c>
      <c r="P563">
        <v>0</v>
      </c>
      <c r="Q563">
        <f t="shared" si="24"/>
        <v>0.69698051431799801</v>
      </c>
      <c r="R563">
        <f t="shared" si="25"/>
        <v>1</v>
      </c>
      <c r="S563" t="str">
        <f t="shared" si="26"/>
        <v>DETR</v>
      </c>
    </row>
    <row r="564" spans="1:19" x14ac:dyDescent="0.3">
      <c r="A564" t="s">
        <v>574</v>
      </c>
      <c r="I564">
        <v>0.63498472176722798</v>
      </c>
      <c r="J564">
        <v>0</v>
      </c>
      <c r="K564">
        <v>0.69787854049934905</v>
      </c>
      <c r="L564">
        <v>0.36648407573941499</v>
      </c>
      <c r="M564">
        <v>0</v>
      </c>
      <c r="N564">
        <v>0.28202597310043598</v>
      </c>
      <c r="O564">
        <v>0</v>
      </c>
      <c r="P564">
        <v>0</v>
      </c>
      <c r="Q564">
        <f t="shared" si="24"/>
        <v>0.69787854049934905</v>
      </c>
      <c r="R564">
        <f t="shared" si="25"/>
        <v>3</v>
      </c>
      <c r="S564" t="str">
        <f t="shared" si="26"/>
        <v>MaskRCNN</v>
      </c>
    </row>
    <row r="565" spans="1:19" x14ac:dyDescent="0.3">
      <c r="A565" t="s">
        <v>575</v>
      </c>
      <c r="I565">
        <v>0.75503510520184003</v>
      </c>
      <c r="J565">
        <v>0</v>
      </c>
      <c r="K565">
        <v>0.62638982143673405</v>
      </c>
      <c r="L565">
        <v>0.50291508019423103</v>
      </c>
      <c r="M565">
        <v>0</v>
      </c>
      <c r="N565">
        <v>0.20556924675534699</v>
      </c>
      <c r="O565">
        <v>0</v>
      </c>
      <c r="P565">
        <v>0</v>
      </c>
      <c r="Q565">
        <f t="shared" si="24"/>
        <v>0.75503510520184003</v>
      </c>
      <c r="R565">
        <f t="shared" si="25"/>
        <v>1</v>
      </c>
      <c r="S565" t="str">
        <f t="shared" si="26"/>
        <v>DETR</v>
      </c>
    </row>
    <row r="566" spans="1:19" x14ac:dyDescent="0.3">
      <c r="A566" t="s">
        <v>576</v>
      </c>
      <c r="I566">
        <v>0.61995142057931196</v>
      </c>
      <c r="J566">
        <v>0</v>
      </c>
      <c r="K566">
        <v>0.70461158998052997</v>
      </c>
      <c r="L566">
        <v>0.50967146523779805</v>
      </c>
      <c r="M566">
        <v>0</v>
      </c>
      <c r="N566">
        <v>0.108706850301158</v>
      </c>
      <c r="O566">
        <v>0</v>
      </c>
      <c r="P566">
        <v>0</v>
      </c>
      <c r="Q566">
        <f t="shared" si="24"/>
        <v>0.70461158998052997</v>
      </c>
      <c r="R566">
        <f t="shared" si="25"/>
        <v>3</v>
      </c>
      <c r="S566" t="str">
        <f t="shared" si="26"/>
        <v>MaskRCNN</v>
      </c>
    </row>
    <row r="567" spans="1:19" x14ac:dyDescent="0.3">
      <c r="A567" t="s">
        <v>577</v>
      </c>
      <c r="I567">
        <v>0.63841422232466705</v>
      </c>
      <c r="J567">
        <v>0</v>
      </c>
      <c r="K567">
        <v>0.67644933044271305</v>
      </c>
      <c r="L567">
        <v>0.51921006224685395</v>
      </c>
      <c r="M567">
        <v>0</v>
      </c>
      <c r="N567">
        <v>0.120675402528024</v>
      </c>
      <c r="O567">
        <v>0</v>
      </c>
      <c r="P567">
        <v>0</v>
      </c>
      <c r="Q567">
        <f t="shared" si="24"/>
        <v>0.67644933044271305</v>
      </c>
      <c r="R567">
        <f t="shared" si="25"/>
        <v>3</v>
      </c>
      <c r="S567" t="str">
        <f t="shared" si="26"/>
        <v>MaskRCNN</v>
      </c>
    </row>
    <row r="568" spans="1:19" x14ac:dyDescent="0.3">
      <c r="A568" t="s">
        <v>578</v>
      </c>
      <c r="I568">
        <v>0.667258868137525</v>
      </c>
      <c r="J568">
        <v>0</v>
      </c>
      <c r="K568">
        <v>0.71445094331983805</v>
      </c>
      <c r="L568">
        <v>0.49427517932277099</v>
      </c>
      <c r="M568">
        <v>0</v>
      </c>
      <c r="N568">
        <v>0.11382790409648801</v>
      </c>
      <c r="O568">
        <v>0</v>
      </c>
      <c r="P568">
        <v>0</v>
      </c>
      <c r="Q568">
        <f t="shared" si="24"/>
        <v>0.71445094331983805</v>
      </c>
      <c r="R568">
        <f t="shared" si="25"/>
        <v>3</v>
      </c>
      <c r="S568" t="str">
        <f t="shared" si="26"/>
        <v>MaskRCNN</v>
      </c>
    </row>
    <row r="569" spans="1:19" x14ac:dyDescent="0.3">
      <c r="A569" t="s">
        <v>579</v>
      </c>
      <c r="I569">
        <v>0.58149129327591798</v>
      </c>
      <c r="J569">
        <v>0</v>
      </c>
      <c r="K569">
        <v>0.70225724558307601</v>
      </c>
      <c r="L569">
        <v>0.49760325681003698</v>
      </c>
      <c r="M569">
        <v>0</v>
      </c>
      <c r="N569">
        <v>0.125862328803617</v>
      </c>
      <c r="O569">
        <v>0</v>
      </c>
      <c r="P569">
        <v>0</v>
      </c>
      <c r="Q569">
        <f t="shared" si="24"/>
        <v>0.70225724558307601</v>
      </c>
      <c r="R569">
        <f t="shared" si="25"/>
        <v>3</v>
      </c>
      <c r="S569" t="str">
        <f t="shared" si="26"/>
        <v>MaskRCNN</v>
      </c>
    </row>
    <row r="570" spans="1:19" x14ac:dyDescent="0.3">
      <c r="A570" t="s">
        <v>580</v>
      </c>
      <c r="I570">
        <v>0.55349300025705195</v>
      </c>
      <c r="J570">
        <v>0</v>
      </c>
      <c r="K570">
        <v>0.68060955052365202</v>
      </c>
      <c r="L570">
        <v>0.47517263199061899</v>
      </c>
      <c r="M570">
        <v>0</v>
      </c>
      <c r="N570">
        <v>0.12553481471036099</v>
      </c>
      <c r="O570">
        <v>0</v>
      </c>
      <c r="P570">
        <v>0</v>
      </c>
      <c r="Q570">
        <f t="shared" si="24"/>
        <v>0.68060955052365202</v>
      </c>
      <c r="R570">
        <f t="shared" si="25"/>
        <v>3</v>
      </c>
      <c r="S570" t="str">
        <f t="shared" si="26"/>
        <v>MaskRCNN</v>
      </c>
    </row>
    <row r="571" spans="1:19" x14ac:dyDescent="0.3">
      <c r="A571" t="s">
        <v>581</v>
      </c>
      <c r="I571">
        <v>0.63712319746054202</v>
      </c>
      <c r="J571">
        <v>0</v>
      </c>
      <c r="K571">
        <v>0.60210608975475599</v>
      </c>
      <c r="L571">
        <v>0.35737917175926298</v>
      </c>
      <c r="M571">
        <v>0</v>
      </c>
      <c r="N571">
        <v>0.116904634198775</v>
      </c>
      <c r="O571">
        <v>0</v>
      </c>
      <c r="P571">
        <v>0</v>
      </c>
      <c r="Q571">
        <f t="shared" si="24"/>
        <v>0.63712319746054202</v>
      </c>
      <c r="R571">
        <f t="shared" si="25"/>
        <v>1</v>
      </c>
      <c r="S571" t="str">
        <f t="shared" si="26"/>
        <v>DETR</v>
      </c>
    </row>
    <row r="572" spans="1:19" x14ac:dyDescent="0.3">
      <c r="A572" t="s">
        <v>582</v>
      </c>
      <c r="I572">
        <v>0.67660338625795102</v>
      </c>
      <c r="J572">
        <v>0</v>
      </c>
      <c r="K572">
        <v>0.72564325328783896</v>
      </c>
      <c r="L572">
        <v>0.50687088504181499</v>
      </c>
      <c r="M572">
        <v>0</v>
      </c>
      <c r="N572">
        <v>0.113529326235229</v>
      </c>
      <c r="O572">
        <v>0</v>
      </c>
      <c r="P572">
        <v>0</v>
      </c>
      <c r="Q572">
        <f t="shared" si="24"/>
        <v>0.72564325328783896</v>
      </c>
      <c r="R572">
        <f t="shared" si="25"/>
        <v>3</v>
      </c>
      <c r="S572" t="str">
        <f t="shared" si="26"/>
        <v>MaskRCNN</v>
      </c>
    </row>
    <row r="573" spans="1:19" x14ac:dyDescent="0.3">
      <c r="A573" t="s">
        <v>583</v>
      </c>
      <c r="I573">
        <v>0.63073055412940904</v>
      </c>
      <c r="J573">
        <v>0</v>
      </c>
      <c r="K573">
        <v>0.59706651418136303</v>
      </c>
      <c r="L573">
        <v>0.36891679594424898</v>
      </c>
      <c r="M573">
        <v>0</v>
      </c>
      <c r="N573">
        <v>0.11979617839593699</v>
      </c>
      <c r="O573">
        <v>0</v>
      </c>
      <c r="P573">
        <v>0</v>
      </c>
      <c r="Q573">
        <f t="shared" si="24"/>
        <v>0.63073055412940904</v>
      </c>
      <c r="R573">
        <f t="shared" si="25"/>
        <v>1</v>
      </c>
      <c r="S573" t="str">
        <f t="shared" si="26"/>
        <v>DETR</v>
      </c>
    </row>
    <row r="574" spans="1:19" x14ac:dyDescent="0.3">
      <c r="A574" t="s">
        <v>584</v>
      </c>
      <c r="I574">
        <v>0.66034484152504602</v>
      </c>
      <c r="J574">
        <v>0</v>
      </c>
      <c r="K574">
        <v>0.50777987544671999</v>
      </c>
      <c r="L574">
        <v>0.46045899840836702</v>
      </c>
      <c r="M574">
        <v>0</v>
      </c>
      <c r="N574">
        <v>0.105687374481094</v>
      </c>
      <c r="O574">
        <v>0</v>
      </c>
      <c r="P574">
        <v>0</v>
      </c>
      <c r="Q574">
        <f t="shared" si="24"/>
        <v>0.66034484152504602</v>
      </c>
      <c r="R574">
        <f t="shared" si="25"/>
        <v>1</v>
      </c>
      <c r="S574" t="str">
        <f t="shared" si="26"/>
        <v>DETR</v>
      </c>
    </row>
    <row r="575" spans="1:19" x14ac:dyDescent="0.3">
      <c r="A575" t="s">
        <v>585</v>
      </c>
      <c r="I575">
        <v>0.71817998213330903</v>
      </c>
      <c r="J575">
        <v>0</v>
      </c>
      <c r="K575">
        <v>0.63560703520253303</v>
      </c>
      <c r="L575">
        <v>0.51216259021116095</v>
      </c>
      <c r="M575">
        <v>0</v>
      </c>
      <c r="N575">
        <v>0.11428585252621599</v>
      </c>
      <c r="O575">
        <v>0</v>
      </c>
      <c r="P575">
        <v>0</v>
      </c>
      <c r="Q575">
        <f t="shared" si="24"/>
        <v>0.71817998213330903</v>
      </c>
      <c r="R575">
        <f t="shared" si="25"/>
        <v>1</v>
      </c>
      <c r="S575" t="str">
        <f t="shared" si="26"/>
        <v>DETR</v>
      </c>
    </row>
    <row r="576" spans="1:19" x14ac:dyDescent="0.3">
      <c r="A576" t="s">
        <v>586</v>
      </c>
      <c r="I576">
        <v>0.73491000823082198</v>
      </c>
      <c r="J576">
        <v>0</v>
      </c>
      <c r="K576">
        <v>0.73885843122487205</v>
      </c>
      <c r="L576">
        <v>0.50407566482305399</v>
      </c>
      <c r="M576">
        <v>0</v>
      </c>
      <c r="N576">
        <v>0.113772185403699</v>
      </c>
      <c r="O576">
        <v>0</v>
      </c>
      <c r="P576">
        <v>0</v>
      </c>
      <c r="Q576">
        <f t="shared" si="24"/>
        <v>0.73885843122487205</v>
      </c>
      <c r="R576">
        <f t="shared" si="25"/>
        <v>3</v>
      </c>
      <c r="S576" t="str">
        <f t="shared" si="26"/>
        <v>MaskRCNN</v>
      </c>
    </row>
    <row r="577" spans="1:19" x14ac:dyDescent="0.3">
      <c r="A577" t="s">
        <v>587</v>
      </c>
      <c r="I577">
        <v>0.62561427147839399</v>
      </c>
      <c r="J577">
        <v>0</v>
      </c>
      <c r="K577">
        <v>0.58724706727024301</v>
      </c>
      <c r="L577">
        <v>0.48501119397909098</v>
      </c>
      <c r="M577">
        <v>0</v>
      </c>
      <c r="N577">
        <v>0.11480251090268299</v>
      </c>
      <c r="O577">
        <v>0</v>
      </c>
      <c r="P577">
        <v>0</v>
      </c>
      <c r="Q577">
        <f t="shared" si="24"/>
        <v>0.62561427147839399</v>
      </c>
      <c r="R577">
        <f t="shared" si="25"/>
        <v>1</v>
      </c>
      <c r="S577" t="str">
        <f t="shared" si="26"/>
        <v>DETR</v>
      </c>
    </row>
    <row r="578" spans="1:19" x14ac:dyDescent="0.3">
      <c r="A578" t="s">
        <v>588</v>
      </c>
      <c r="I578">
        <v>0.55061033406461002</v>
      </c>
      <c r="J578">
        <v>0</v>
      </c>
      <c r="K578">
        <v>0.58057613766717997</v>
      </c>
      <c r="L578">
        <v>0.46597576611823999</v>
      </c>
      <c r="M578">
        <v>0</v>
      </c>
      <c r="N578">
        <v>0.207966834952581</v>
      </c>
      <c r="O578">
        <v>0</v>
      </c>
      <c r="P578">
        <v>0</v>
      </c>
      <c r="Q578">
        <f t="shared" si="24"/>
        <v>0.58057613766717997</v>
      </c>
      <c r="R578">
        <f t="shared" si="25"/>
        <v>3</v>
      </c>
      <c r="S578" t="str">
        <f t="shared" si="26"/>
        <v>MaskRCNN</v>
      </c>
    </row>
    <row r="579" spans="1:19" x14ac:dyDescent="0.3">
      <c r="A579" t="s">
        <v>589</v>
      </c>
      <c r="I579">
        <v>0.62640690484884598</v>
      </c>
      <c r="J579">
        <v>0</v>
      </c>
      <c r="K579">
        <v>0.72780128040276004</v>
      </c>
      <c r="L579">
        <v>0.48388842329523502</v>
      </c>
      <c r="M579">
        <v>0</v>
      </c>
      <c r="N579">
        <v>0.211652917123586</v>
      </c>
      <c r="O579">
        <v>0</v>
      </c>
      <c r="P579">
        <v>0</v>
      </c>
      <c r="Q579">
        <f t="shared" ref="Q579:Q642" si="27">MAX(I579:P579)</f>
        <v>0.72780128040276004</v>
      </c>
      <c r="R579">
        <f t="shared" ref="R579:R642" si="28">MATCH(MAX(I579:P579),I579:P579,0)</f>
        <v>3</v>
      </c>
      <c r="S579" t="str">
        <f t="shared" ref="S579:S642" si="29">IF(R579=1,"DETR",IF(R579=2,"FTRCNN",IF(R579=3,"MaskRCNN",IF(R579=4,"RETNET",IF(R579=5,"CUTLER",IF(R579=6,"YOLO",IF(R579=7,"OWL",IF(R579=8,"CLIP","error"))))))))</f>
        <v>MaskRCNN</v>
      </c>
    </row>
    <row r="580" spans="1:19" x14ac:dyDescent="0.3">
      <c r="A580" t="s">
        <v>590</v>
      </c>
      <c r="I580">
        <v>0.63400687420977597</v>
      </c>
      <c r="J580">
        <v>0</v>
      </c>
      <c r="K580">
        <v>0.74936688051086298</v>
      </c>
      <c r="L580">
        <v>0.48353897810343899</v>
      </c>
      <c r="M580">
        <v>0</v>
      </c>
      <c r="N580">
        <v>0.21985912034341301</v>
      </c>
      <c r="O580">
        <v>0</v>
      </c>
      <c r="P580">
        <v>0</v>
      </c>
      <c r="Q580">
        <f t="shared" si="27"/>
        <v>0.74936688051086298</v>
      </c>
      <c r="R580">
        <f t="shared" si="28"/>
        <v>3</v>
      </c>
      <c r="S580" t="str">
        <f t="shared" si="29"/>
        <v>MaskRCNN</v>
      </c>
    </row>
    <row r="581" spans="1:19" x14ac:dyDescent="0.3">
      <c r="A581" t="s">
        <v>591</v>
      </c>
      <c r="I581">
        <v>0.65018119703502997</v>
      </c>
      <c r="J581">
        <v>0</v>
      </c>
      <c r="K581">
        <v>0.74048861938006705</v>
      </c>
      <c r="L581">
        <v>0.508295404333861</v>
      </c>
      <c r="M581">
        <v>0</v>
      </c>
      <c r="N581">
        <v>0.11269787212570299</v>
      </c>
      <c r="O581">
        <v>0</v>
      </c>
      <c r="P581">
        <v>0</v>
      </c>
      <c r="Q581">
        <f t="shared" si="27"/>
        <v>0.74048861938006705</v>
      </c>
      <c r="R581">
        <f t="shared" si="28"/>
        <v>3</v>
      </c>
      <c r="S581" t="str">
        <f t="shared" si="29"/>
        <v>MaskRCNN</v>
      </c>
    </row>
    <row r="582" spans="1:19" x14ac:dyDescent="0.3">
      <c r="A582" t="s">
        <v>592</v>
      </c>
      <c r="I582">
        <v>0.74563348827485298</v>
      </c>
      <c r="J582">
        <v>0</v>
      </c>
      <c r="K582">
        <v>0.73276299689144098</v>
      </c>
      <c r="L582">
        <v>0.51547101065195999</v>
      </c>
      <c r="M582">
        <v>0</v>
      </c>
      <c r="N582">
        <v>0.108706850301158</v>
      </c>
      <c r="O582">
        <v>0</v>
      </c>
      <c r="P582">
        <v>0</v>
      </c>
      <c r="Q582">
        <f t="shared" si="27"/>
        <v>0.74563348827485298</v>
      </c>
      <c r="R582">
        <f t="shared" si="28"/>
        <v>1</v>
      </c>
      <c r="S582" t="str">
        <f t="shared" si="29"/>
        <v>DETR</v>
      </c>
    </row>
    <row r="583" spans="1:19" x14ac:dyDescent="0.3">
      <c r="A583" t="s">
        <v>593</v>
      </c>
      <c r="I583">
        <v>0.62206242723954996</v>
      </c>
      <c r="J583">
        <v>0</v>
      </c>
      <c r="K583">
        <v>0.569461632673539</v>
      </c>
      <c r="L583">
        <v>0.46164059438190802</v>
      </c>
      <c r="M583">
        <v>0</v>
      </c>
      <c r="N583">
        <v>0.19878059983957599</v>
      </c>
      <c r="O583">
        <v>0</v>
      </c>
      <c r="P583">
        <v>0</v>
      </c>
      <c r="Q583">
        <f t="shared" si="27"/>
        <v>0.62206242723954996</v>
      </c>
      <c r="R583">
        <f t="shared" si="28"/>
        <v>1</v>
      </c>
      <c r="S583" t="str">
        <f t="shared" si="29"/>
        <v>DETR</v>
      </c>
    </row>
    <row r="584" spans="1:19" x14ac:dyDescent="0.3">
      <c r="A584" t="s">
        <v>594</v>
      </c>
      <c r="I584">
        <v>0.52488275012104502</v>
      </c>
      <c r="J584">
        <v>0</v>
      </c>
      <c r="K584">
        <v>0.63491622700008898</v>
      </c>
      <c r="L584">
        <v>0.44372921091760298</v>
      </c>
      <c r="M584">
        <v>0</v>
      </c>
      <c r="N584">
        <v>0.21739583326756401</v>
      </c>
      <c r="O584">
        <v>0</v>
      </c>
      <c r="P584">
        <v>0</v>
      </c>
      <c r="Q584">
        <f t="shared" si="27"/>
        <v>0.63491622700008898</v>
      </c>
      <c r="R584">
        <f t="shared" si="28"/>
        <v>3</v>
      </c>
      <c r="S584" t="str">
        <f t="shared" si="29"/>
        <v>MaskRCNN</v>
      </c>
    </row>
    <row r="585" spans="1:19" x14ac:dyDescent="0.3">
      <c r="A585" t="s">
        <v>595</v>
      </c>
      <c r="I585">
        <v>0.70404663853905003</v>
      </c>
      <c r="J585">
        <v>0</v>
      </c>
      <c r="K585">
        <v>0.72713617986002299</v>
      </c>
      <c r="L585">
        <v>0.50719427494606195</v>
      </c>
      <c r="M585">
        <v>0</v>
      </c>
      <c r="N585">
        <v>0.10142465426723</v>
      </c>
      <c r="O585">
        <v>0</v>
      </c>
      <c r="P585">
        <v>0</v>
      </c>
      <c r="Q585">
        <f t="shared" si="27"/>
        <v>0.72713617986002299</v>
      </c>
      <c r="R585">
        <f t="shared" si="28"/>
        <v>3</v>
      </c>
      <c r="S585" t="str">
        <f t="shared" si="29"/>
        <v>MaskRCNN</v>
      </c>
    </row>
    <row r="586" spans="1:19" x14ac:dyDescent="0.3">
      <c r="A586" t="s">
        <v>596</v>
      </c>
      <c r="I586">
        <v>0.66050457134186302</v>
      </c>
      <c r="J586">
        <v>0.73258968947844438</v>
      </c>
      <c r="K586">
        <v>0.54144064062819597</v>
      </c>
      <c r="L586">
        <v>0.538891209273479</v>
      </c>
      <c r="M586">
        <v>0.82152093187752795</v>
      </c>
      <c r="N586">
        <v>0.21534850282071799</v>
      </c>
      <c r="O586">
        <v>0</v>
      </c>
      <c r="P586">
        <v>1.59102688479274E-2</v>
      </c>
      <c r="Q586">
        <f t="shared" si="27"/>
        <v>0.82152093187752795</v>
      </c>
      <c r="R586">
        <f t="shared" si="28"/>
        <v>5</v>
      </c>
      <c r="S586" t="str">
        <f t="shared" si="29"/>
        <v>CUTLER</v>
      </c>
    </row>
    <row r="587" spans="1:19" x14ac:dyDescent="0.3">
      <c r="A587" t="s">
        <v>597</v>
      </c>
      <c r="I587">
        <v>0.58665878664342297</v>
      </c>
      <c r="J587">
        <v>0.75385806451612902</v>
      </c>
      <c r="K587">
        <v>0.55428739307025998</v>
      </c>
      <c r="L587">
        <v>0.53989437151756803</v>
      </c>
      <c r="M587">
        <v>0.81927875437958597</v>
      </c>
      <c r="N587">
        <v>0.228393093123654</v>
      </c>
      <c r="O587">
        <v>0</v>
      </c>
      <c r="P587">
        <v>1.59102688479274E-2</v>
      </c>
      <c r="Q587">
        <f t="shared" si="27"/>
        <v>0.81927875437958597</v>
      </c>
      <c r="R587">
        <f t="shared" si="28"/>
        <v>5</v>
      </c>
      <c r="S587" t="str">
        <f t="shared" si="29"/>
        <v>CUTLER</v>
      </c>
    </row>
    <row r="588" spans="1:19" x14ac:dyDescent="0.3">
      <c r="A588" t="s">
        <v>598</v>
      </c>
      <c r="I588">
        <v>0.61514341693350405</v>
      </c>
      <c r="J588">
        <v>0.74547032103302202</v>
      </c>
      <c r="K588">
        <v>0.56898938044937097</v>
      </c>
      <c r="L588">
        <v>0.41803925210554399</v>
      </c>
      <c r="M588">
        <v>0.82619644210555998</v>
      </c>
      <c r="N588">
        <v>0.39272581656358901</v>
      </c>
      <c r="O588">
        <v>0</v>
      </c>
      <c r="P588">
        <v>1.59102688479274E-2</v>
      </c>
      <c r="Q588">
        <f t="shared" si="27"/>
        <v>0.82619644210555998</v>
      </c>
      <c r="R588">
        <f t="shared" si="28"/>
        <v>5</v>
      </c>
      <c r="S588" t="str">
        <f t="shared" si="29"/>
        <v>CUTLER</v>
      </c>
    </row>
    <row r="589" spans="1:19" x14ac:dyDescent="0.3">
      <c r="A589" t="s">
        <v>599</v>
      </c>
      <c r="I589">
        <v>0.65665724515746504</v>
      </c>
      <c r="J589">
        <v>0.70676223122468063</v>
      </c>
      <c r="K589">
        <v>0.56271653690594303</v>
      </c>
      <c r="L589">
        <v>0.42841334764296202</v>
      </c>
      <c r="M589">
        <v>0.83046922465043904</v>
      </c>
      <c r="N589">
        <v>0.15389681247933201</v>
      </c>
      <c r="O589">
        <v>0</v>
      </c>
      <c r="P589">
        <v>1.59102688479274E-2</v>
      </c>
      <c r="Q589">
        <f t="shared" si="27"/>
        <v>0.83046922465043904</v>
      </c>
      <c r="R589">
        <f t="shared" si="28"/>
        <v>5</v>
      </c>
      <c r="S589" t="str">
        <f t="shared" si="29"/>
        <v>CUTLER</v>
      </c>
    </row>
    <row r="590" spans="1:19" x14ac:dyDescent="0.3">
      <c r="A590" t="s">
        <v>600</v>
      </c>
      <c r="I590">
        <v>0.61969247274100703</v>
      </c>
      <c r="J590">
        <v>0.74171882155396118</v>
      </c>
      <c r="K590">
        <v>0.53434372202033897</v>
      </c>
      <c r="L590">
        <v>0.42747458671785599</v>
      </c>
      <c r="M590">
        <v>0.81029476072705198</v>
      </c>
      <c r="N590">
        <v>0.38577456181255998</v>
      </c>
      <c r="O590">
        <v>0</v>
      </c>
      <c r="P590">
        <v>1.59102688479274E-2</v>
      </c>
      <c r="Q590">
        <f t="shared" si="27"/>
        <v>0.81029476072705198</v>
      </c>
      <c r="R590">
        <f t="shared" si="28"/>
        <v>5</v>
      </c>
      <c r="S590" t="str">
        <f t="shared" si="29"/>
        <v>CUTLER</v>
      </c>
    </row>
    <row r="591" spans="1:19" x14ac:dyDescent="0.3">
      <c r="A591" t="s">
        <v>601</v>
      </c>
      <c r="I591">
        <v>0.58691663691237295</v>
      </c>
      <c r="J591">
        <v>0.72599651603647919</v>
      </c>
      <c r="K591">
        <v>0.543522003711158</v>
      </c>
      <c r="L591">
        <v>0.27382333099407802</v>
      </c>
      <c r="M591">
        <v>0.81976816516806394</v>
      </c>
      <c r="N591">
        <v>0.50236295892660299</v>
      </c>
      <c r="O591">
        <v>0</v>
      </c>
      <c r="P591">
        <v>1.59102688479274E-2</v>
      </c>
      <c r="Q591">
        <f t="shared" si="27"/>
        <v>0.81976816516806394</v>
      </c>
      <c r="R591">
        <f t="shared" si="28"/>
        <v>5</v>
      </c>
      <c r="S591" t="str">
        <f t="shared" si="29"/>
        <v>CUTLER</v>
      </c>
    </row>
    <row r="592" spans="1:19" x14ac:dyDescent="0.3">
      <c r="A592" t="s">
        <v>602</v>
      </c>
      <c r="I592">
        <v>0.67016490692780495</v>
      </c>
      <c r="J592">
        <v>0.71528358502631706</v>
      </c>
      <c r="K592">
        <v>0.55011071590092298</v>
      </c>
      <c r="L592">
        <v>0.41626511481344702</v>
      </c>
      <c r="M592">
        <v>0.82089864993895401</v>
      </c>
      <c r="N592">
        <v>0.49816472989643501</v>
      </c>
      <c r="O592">
        <v>0</v>
      </c>
      <c r="P592">
        <v>1.59102688479274E-2</v>
      </c>
      <c r="Q592">
        <f t="shared" si="27"/>
        <v>0.82089864993895401</v>
      </c>
      <c r="R592">
        <f t="shared" si="28"/>
        <v>5</v>
      </c>
      <c r="S592" t="str">
        <f t="shared" si="29"/>
        <v>CUTLER</v>
      </c>
    </row>
    <row r="593" spans="1:19" x14ac:dyDescent="0.3">
      <c r="A593" t="s">
        <v>603</v>
      </c>
      <c r="I593">
        <v>0.64141751758666998</v>
      </c>
      <c r="J593">
        <v>0.71943650871835285</v>
      </c>
      <c r="K593">
        <v>0.56826321405422497</v>
      </c>
      <c r="L593">
        <v>0.55402957225070204</v>
      </c>
      <c r="M593">
        <v>0.83614900267116199</v>
      </c>
      <c r="N593">
        <v>0.53771622993518098</v>
      </c>
      <c r="O593">
        <v>0</v>
      </c>
      <c r="P593">
        <v>1.59102688479274E-2</v>
      </c>
      <c r="Q593">
        <f t="shared" si="27"/>
        <v>0.83614900267116199</v>
      </c>
      <c r="R593">
        <f t="shared" si="28"/>
        <v>5</v>
      </c>
      <c r="S593" t="str">
        <f t="shared" si="29"/>
        <v>CUTLER</v>
      </c>
    </row>
    <row r="594" spans="1:19" x14ac:dyDescent="0.3">
      <c r="A594" t="s">
        <v>604</v>
      </c>
      <c r="I594">
        <v>0.63481756560977898</v>
      </c>
      <c r="J594">
        <v>0.72348770553627995</v>
      </c>
      <c r="K594">
        <v>0.545283032236618</v>
      </c>
      <c r="L594">
        <v>0.27215714903004101</v>
      </c>
      <c r="M594">
        <v>0.84441296239373898</v>
      </c>
      <c r="N594">
        <v>0.51733584212985595</v>
      </c>
      <c r="O594">
        <v>0</v>
      </c>
      <c r="P594">
        <v>1.59102688479274E-2</v>
      </c>
      <c r="Q594">
        <f t="shared" si="27"/>
        <v>0.84441296239373898</v>
      </c>
      <c r="R594">
        <f t="shared" si="28"/>
        <v>5</v>
      </c>
      <c r="S594" t="str">
        <f t="shared" si="29"/>
        <v>CUTLER</v>
      </c>
    </row>
    <row r="595" spans="1:19" x14ac:dyDescent="0.3">
      <c r="A595" t="s">
        <v>605</v>
      </c>
      <c r="I595">
        <v>0.65342987133032104</v>
      </c>
      <c r="J595">
        <v>0.70808383233532934</v>
      </c>
      <c r="K595">
        <v>0.53084649876178103</v>
      </c>
      <c r="L595">
        <v>0.38095431207996799</v>
      </c>
      <c r="M595">
        <v>0.81569778037848895</v>
      </c>
      <c r="N595">
        <v>0.48727433658799002</v>
      </c>
      <c r="O595">
        <v>0</v>
      </c>
      <c r="P595">
        <v>1.59102688479274E-2</v>
      </c>
      <c r="Q595">
        <f t="shared" si="27"/>
        <v>0.81569778037848895</v>
      </c>
      <c r="R595">
        <f t="shared" si="28"/>
        <v>5</v>
      </c>
      <c r="S595" t="str">
        <f t="shared" si="29"/>
        <v>CUTLER</v>
      </c>
    </row>
    <row r="596" spans="1:19" x14ac:dyDescent="0.3">
      <c r="A596" t="s">
        <v>606</v>
      </c>
      <c r="I596">
        <v>0.61574957603957003</v>
      </c>
      <c r="J596">
        <v>0.71294782220900843</v>
      </c>
      <c r="K596">
        <v>0.53362231942945704</v>
      </c>
      <c r="L596">
        <v>0.39723443207002201</v>
      </c>
      <c r="M596">
        <v>0.82684119254167798</v>
      </c>
      <c r="N596">
        <v>0.356196528736964</v>
      </c>
      <c r="O596">
        <v>0</v>
      </c>
      <c r="P596">
        <v>1.59102688479274E-2</v>
      </c>
      <c r="Q596">
        <f t="shared" si="27"/>
        <v>0.82684119254167798</v>
      </c>
      <c r="R596">
        <f t="shared" si="28"/>
        <v>5</v>
      </c>
      <c r="S596" t="str">
        <f t="shared" si="29"/>
        <v>CUTLER</v>
      </c>
    </row>
    <row r="597" spans="1:19" x14ac:dyDescent="0.3">
      <c r="A597" t="s">
        <v>607</v>
      </c>
      <c r="I597">
        <v>0.62609650852788401</v>
      </c>
      <c r="J597">
        <v>0.70038910505836571</v>
      </c>
      <c r="K597">
        <v>0.54380185329679998</v>
      </c>
      <c r="L597">
        <v>0.26810311414795002</v>
      </c>
      <c r="M597">
        <v>0.80371972712335804</v>
      </c>
      <c r="N597">
        <v>0.35106003799376501</v>
      </c>
      <c r="O597">
        <v>0</v>
      </c>
      <c r="P597">
        <v>1.6234761265475999E-2</v>
      </c>
      <c r="Q597">
        <f t="shared" si="27"/>
        <v>0.80371972712335804</v>
      </c>
      <c r="R597">
        <f t="shared" si="28"/>
        <v>5</v>
      </c>
      <c r="S597" t="str">
        <f t="shared" si="29"/>
        <v>CUTLER</v>
      </c>
    </row>
    <row r="598" spans="1:19" x14ac:dyDescent="0.3">
      <c r="A598" t="s">
        <v>608</v>
      </c>
      <c r="I598">
        <v>0.61023092177554406</v>
      </c>
      <c r="J598">
        <v>0.71781688748269723</v>
      </c>
      <c r="K598">
        <v>0.56639635804420896</v>
      </c>
      <c r="L598">
        <v>0.39452965006086599</v>
      </c>
      <c r="M598">
        <v>0.82099800619026297</v>
      </c>
      <c r="N598">
        <v>0.50804911277711196</v>
      </c>
      <c r="O598">
        <v>0</v>
      </c>
      <c r="P598">
        <v>1.59102688479274E-2</v>
      </c>
      <c r="Q598">
        <f t="shared" si="27"/>
        <v>0.82099800619026297</v>
      </c>
      <c r="R598">
        <f t="shared" si="28"/>
        <v>5</v>
      </c>
      <c r="S598" t="str">
        <f t="shared" si="29"/>
        <v>CUTLER</v>
      </c>
    </row>
    <row r="599" spans="1:19" x14ac:dyDescent="0.3">
      <c r="A599" t="s">
        <v>609</v>
      </c>
      <c r="I599">
        <v>0.630249605628591</v>
      </c>
      <c r="J599">
        <v>0.72286940527283872</v>
      </c>
      <c r="K599">
        <v>0.57027630412172403</v>
      </c>
      <c r="L599">
        <v>0.29190640157327702</v>
      </c>
      <c r="M599">
        <v>0.83506331109535203</v>
      </c>
      <c r="N599">
        <v>0.26315803307309998</v>
      </c>
      <c r="O599">
        <v>0</v>
      </c>
      <c r="P599">
        <v>1.59102688479274E-2</v>
      </c>
      <c r="Q599">
        <f t="shared" si="27"/>
        <v>0.83506331109535203</v>
      </c>
      <c r="R599">
        <f t="shared" si="28"/>
        <v>5</v>
      </c>
      <c r="S599" t="str">
        <f t="shared" si="29"/>
        <v>CUTLER</v>
      </c>
    </row>
    <row r="600" spans="1:19" x14ac:dyDescent="0.3">
      <c r="A600" t="s">
        <v>610</v>
      </c>
      <c r="I600">
        <v>0.61629291995777602</v>
      </c>
      <c r="J600">
        <v>0.69112709832134289</v>
      </c>
      <c r="K600">
        <v>0.512573361435258</v>
      </c>
      <c r="L600">
        <v>0.33157891004152301</v>
      </c>
      <c r="M600">
        <v>0.78689287751044201</v>
      </c>
      <c r="N600">
        <v>0.34596971670741899</v>
      </c>
      <c r="O600">
        <v>0</v>
      </c>
      <c r="P600">
        <v>1.68157313026875E-2</v>
      </c>
      <c r="Q600">
        <f t="shared" si="27"/>
        <v>0.78689287751044201</v>
      </c>
      <c r="R600">
        <f t="shared" si="28"/>
        <v>5</v>
      </c>
      <c r="S600" t="str">
        <f t="shared" si="29"/>
        <v>CUTLER</v>
      </c>
    </row>
    <row r="601" spans="1:19" x14ac:dyDescent="0.3">
      <c r="A601" t="s">
        <v>611</v>
      </c>
      <c r="I601">
        <v>0.60192914254678398</v>
      </c>
      <c r="J601">
        <v>0.75756006628003314</v>
      </c>
      <c r="K601">
        <v>0.55989840863043305</v>
      </c>
      <c r="L601">
        <v>0.41705452671236698</v>
      </c>
      <c r="M601">
        <v>0.83918415596486395</v>
      </c>
      <c r="N601">
        <v>0.42936065892987901</v>
      </c>
      <c r="O601">
        <v>0</v>
      </c>
      <c r="P601">
        <v>1.59102688479274E-2</v>
      </c>
      <c r="Q601">
        <f t="shared" si="27"/>
        <v>0.83918415596486395</v>
      </c>
      <c r="R601">
        <f t="shared" si="28"/>
        <v>5</v>
      </c>
      <c r="S601" t="str">
        <f t="shared" si="29"/>
        <v>CUTLER</v>
      </c>
    </row>
    <row r="602" spans="1:19" x14ac:dyDescent="0.3">
      <c r="A602" t="s">
        <v>612</v>
      </c>
      <c r="I602">
        <v>0.57859495321084597</v>
      </c>
      <c r="J602">
        <v>0.75393640012349494</v>
      </c>
      <c r="K602">
        <v>0.53833299517562605</v>
      </c>
      <c r="L602">
        <v>0.41625558593583201</v>
      </c>
      <c r="M602">
        <v>0.84396467170082001</v>
      </c>
      <c r="N602">
        <v>0.44473579734111202</v>
      </c>
      <c r="O602">
        <v>0</v>
      </c>
      <c r="P602">
        <v>1.59102688479274E-2</v>
      </c>
      <c r="Q602">
        <f t="shared" si="27"/>
        <v>0.84396467170082001</v>
      </c>
      <c r="R602">
        <f t="shared" si="28"/>
        <v>5</v>
      </c>
      <c r="S602" t="str">
        <f t="shared" si="29"/>
        <v>CUTLER</v>
      </c>
    </row>
    <row r="603" spans="1:19" x14ac:dyDescent="0.3">
      <c r="A603" t="s">
        <v>613</v>
      </c>
      <c r="I603">
        <v>0.64342598178143295</v>
      </c>
      <c r="J603">
        <v>0.7668425954672462</v>
      </c>
      <c r="K603">
        <v>0.53027301686412498</v>
      </c>
      <c r="L603">
        <v>0.26693775203137299</v>
      </c>
      <c r="M603">
        <v>0.80367158528504701</v>
      </c>
      <c r="N603">
        <v>0.37895454515468902</v>
      </c>
      <c r="O603">
        <v>0</v>
      </c>
      <c r="P603">
        <v>1.59102688479274E-2</v>
      </c>
      <c r="Q603">
        <f t="shared" si="27"/>
        <v>0.80367158528504701</v>
      </c>
      <c r="R603">
        <f t="shared" si="28"/>
        <v>5</v>
      </c>
      <c r="S603" t="str">
        <f t="shared" si="29"/>
        <v>CUTLER</v>
      </c>
    </row>
    <row r="604" spans="1:19" x14ac:dyDescent="0.3">
      <c r="A604" t="s">
        <v>614</v>
      </c>
      <c r="I604">
        <v>0.69386215122827</v>
      </c>
      <c r="J604">
        <v>0.74021352313167255</v>
      </c>
      <c r="K604">
        <v>0.53791254266536004</v>
      </c>
      <c r="L604">
        <v>0.527413697191908</v>
      </c>
      <c r="M604">
        <v>0.81372261091173903</v>
      </c>
      <c r="N604">
        <v>0.26092485394569598</v>
      </c>
      <c r="O604">
        <v>0</v>
      </c>
      <c r="P604">
        <v>1.59102688479274E-2</v>
      </c>
      <c r="Q604">
        <f t="shared" si="27"/>
        <v>0.81372261091173903</v>
      </c>
      <c r="R604">
        <f t="shared" si="28"/>
        <v>5</v>
      </c>
      <c r="S604" t="str">
        <f t="shared" si="29"/>
        <v>CUTLER</v>
      </c>
    </row>
    <row r="605" spans="1:19" x14ac:dyDescent="0.3">
      <c r="A605" t="s">
        <v>615</v>
      </c>
      <c r="I605">
        <v>0.72026160339914302</v>
      </c>
      <c r="J605">
        <v>0.7589680964738208</v>
      </c>
      <c r="K605">
        <v>0.54116374485071095</v>
      </c>
      <c r="L605">
        <v>0.387465157271421</v>
      </c>
      <c r="M605">
        <v>0.81262051502739896</v>
      </c>
      <c r="N605">
        <v>0.36216916592748899</v>
      </c>
      <c r="O605">
        <v>0</v>
      </c>
      <c r="P605">
        <v>1.59102688479274E-2</v>
      </c>
      <c r="Q605">
        <f t="shared" si="27"/>
        <v>0.81262051502739896</v>
      </c>
      <c r="R605">
        <f t="shared" si="28"/>
        <v>5</v>
      </c>
      <c r="S605" t="str">
        <f t="shared" si="29"/>
        <v>CUTLER</v>
      </c>
    </row>
    <row r="606" spans="1:19" x14ac:dyDescent="0.3">
      <c r="A606" t="s">
        <v>616</v>
      </c>
      <c r="I606">
        <v>0.61040434214495298</v>
      </c>
      <c r="J606">
        <v>0.72205795387344762</v>
      </c>
      <c r="K606">
        <v>0.51322386421902899</v>
      </c>
      <c r="L606">
        <v>0.50216028257339196</v>
      </c>
      <c r="M606">
        <v>0.77658356327615097</v>
      </c>
      <c r="N606">
        <v>0.25889728469265999</v>
      </c>
      <c r="O606">
        <v>0</v>
      </c>
      <c r="P606">
        <v>1.59102688479274E-2</v>
      </c>
      <c r="Q606">
        <f t="shared" si="27"/>
        <v>0.77658356327615097</v>
      </c>
      <c r="R606">
        <f t="shared" si="28"/>
        <v>5</v>
      </c>
      <c r="S606" t="str">
        <f t="shared" si="29"/>
        <v>CUTLER</v>
      </c>
    </row>
    <row r="607" spans="1:19" x14ac:dyDescent="0.3">
      <c r="A607" t="s">
        <v>617</v>
      </c>
      <c r="I607">
        <v>0.55712436171461299</v>
      </c>
      <c r="J607">
        <v>0.69754337402995403</v>
      </c>
      <c r="K607">
        <v>0.492578717735425</v>
      </c>
      <c r="L607">
        <v>0.49596160815906098</v>
      </c>
      <c r="M607">
        <v>0.74600909253469905</v>
      </c>
      <c r="N607">
        <v>0.30734228816536402</v>
      </c>
      <c r="O607">
        <v>0</v>
      </c>
      <c r="P607">
        <v>1.59102688479274E-2</v>
      </c>
      <c r="Q607">
        <f t="shared" si="27"/>
        <v>0.74600909253469905</v>
      </c>
      <c r="R607">
        <f t="shared" si="28"/>
        <v>5</v>
      </c>
      <c r="S607" t="str">
        <f t="shared" si="29"/>
        <v>CUTLER</v>
      </c>
    </row>
    <row r="608" spans="1:19" x14ac:dyDescent="0.3">
      <c r="A608" t="s">
        <v>618</v>
      </c>
      <c r="I608">
        <v>0.63607593731349099</v>
      </c>
      <c r="J608">
        <v>0.74746857986058113</v>
      </c>
      <c r="K608">
        <v>0.53604833257708595</v>
      </c>
      <c r="L608">
        <v>0.383944494219847</v>
      </c>
      <c r="M608">
        <v>0.82399125921892702</v>
      </c>
      <c r="N608">
        <v>0.34423644237845702</v>
      </c>
      <c r="O608">
        <v>0</v>
      </c>
      <c r="P608">
        <v>1.59102688479274E-2</v>
      </c>
      <c r="Q608">
        <f t="shared" si="27"/>
        <v>0.82399125921892702</v>
      </c>
      <c r="R608">
        <f t="shared" si="28"/>
        <v>5</v>
      </c>
      <c r="S608" t="str">
        <f t="shared" si="29"/>
        <v>CUTLER</v>
      </c>
    </row>
    <row r="609" spans="1:19" x14ac:dyDescent="0.3">
      <c r="A609" t="s">
        <v>619</v>
      </c>
      <c r="I609">
        <v>0.90992093274808405</v>
      </c>
      <c r="J609">
        <v>0</v>
      </c>
      <c r="K609">
        <v>0.75939020196894802</v>
      </c>
      <c r="L609">
        <v>0.51392019594953497</v>
      </c>
      <c r="M609">
        <v>0</v>
      </c>
      <c r="N609">
        <v>0.61874592204737999</v>
      </c>
      <c r="O609">
        <v>0</v>
      </c>
      <c r="P609">
        <v>9.9885580802942602E-4</v>
      </c>
      <c r="Q609">
        <f t="shared" si="27"/>
        <v>0.90992093274808405</v>
      </c>
      <c r="R609">
        <f t="shared" si="28"/>
        <v>1</v>
      </c>
      <c r="S609" t="str">
        <f t="shared" si="29"/>
        <v>DETR</v>
      </c>
    </row>
    <row r="610" spans="1:19" x14ac:dyDescent="0.3">
      <c r="A610" t="s">
        <v>620</v>
      </c>
      <c r="I610">
        <v>0.81103798837115204</v>
      </c>
      <c r="J610">
        <v>0</v>
      </c>
      <c r="K610">
        <v>0.698306863786334</v>
      </c>
      <c r="L610">
        <v>0.45958802459812897</v>
      </c>
      <c r="M610">
        <v>0</v>
      </c>
      <c r="N610">
        <v>0.48939524065400097</v>
      </c>
      <c r="O610">
        <v>0</v>
      </c>
      <c r="P610">
        <v>1.0914382731021101E-3</v>
      </c>
      <c r="Q610">
        <f t="shared" si="27"/>
        <v>0.81103798837115204</v>
      </c>
      <c r="R610">
        <f t="shared" si="28"/>
        <v>1</v>
      </c>
      <c r="S610" t="str">
        <f t="shared" si="29"/>
        <v>DETR</v>
      </c>
    </row>
    <row r="611" spans="1:19" x14ac:dyDescent="0.3">
      <c r="A611" t="s">
        <v>621</v>
      </c>
      <c r="I611">
        <v>0.86446985562157896</v>
      </c>
      <c r="J611">
        <v>0</v>
      </c>
      <c r="K611">
        <v>0.59930777384558998</v>
      </c>
      <c r="L611">
        <v>0.33476402799987498</v>
      </c>
      <c r="M611">
        <v>0</v>
      </c>
      <c r="N611">
        <v>0.224435553259619</v>
      </c>
      <c r="O611">
        <v>0</v>
      </c>
      <c r="P611">
        <v>1.0914382731021101E-3</v>
      </c>
      <c r="Q611">
        <f t="shared" si="27"/>
        <v>0.86446985562157896</v>
      </c>
      <c r="R611">
        <f t="shared" si="28"/>
        <v>1</v>
      </c>
      <c r="S611" t="str">
        <f t="shared" si="29"/>
        <v>DETR</v>
      </c>
    </row>
    <row r="612" spans="1:19" x14ac:dyDescent="0.3">
      <c r="A612" t="s">
        <v>622</v>
      </c>
      <c r="I612">
        <v>0.89871125922606898</v>
      </c>
      <c r="J612">
        <v>0</v>
      </c>
      <c r="K612">
        <v>0.562708027667292</v>
      </c>
      <c r="L612">
        <v>0.57282263204355499</v>
      </c>
      <c r="M612">
        <v>0</v>
      </c>
      <c r="N612">
        <v>0.586701879337439</v>
      </c>
      <c r="O612">
        <v>0</v>
      </c>
      <c r="P612">
        <v>9.9885580802942602E-4</v>
      </c>
      <c r="Q612">
        <f t="shared" si="27"/>
        <v>0.89871125922606898</v>
      </c>
      <c r="R612">
        <f t="shared" si="28"/>
        <v>1</v>
      </c>
      <c r="S612" t="str">
        <f t="shared" si="29"/>
        <v>DETR</v>
      </c>
    </row>
    <row r="613" spans="1:19" x14ac:dyDescent="0.3">
      <c r="A613" t="s">
        <v>623</v>
      </c>
      <c r="I613">
        <v>0</v>
      </c>
      <c r="J613">
        <v>0.50151975683890582</v>
      </c>
      <c r="K613">
        <v>0.24911110727264299</v>
      </c>
      <c r="L613">
        <v>0</v>
      </c>
      <c r="M613">
        <v>0</v>
      </c>
      <c r="N613">
        <v>0</v>
      </c>
      <c r="O613">
        <v>0</v>
      </c>
      <c r="P613">
        <v>1.42231033841827E-3</v>
      </c>
      <c r="Q613">
        <f t="shared" si="27"/>
        <v>0.50151975683890582</v>
      </c>
      <c r="R613">
        <f t="shared" si="28"/>
        <v>2</v>
      </c>
      <c r="S613" t="str">
        <f t="shared" si="29"/>
        <v>FTRCNN</v>
      </c>
    </row>
    <row r="614" spans="1:19" x14ac:dyDescent="0.3">
      <c r="A614" t="s">
        <v>624</v>
      </c>
      <c r="I614">
        <v>0.90950359577696205</v>
      </c>
      <c r="J614">
        <v>0</v>
      </c>
      <c r="K614">
        <v>0.62726022056733799</v>
      </c>
      <c r="L614">
        <v>0.54477531267623402</v>
      </c>
      <c r="M614">
        <v>0</v>
      </c>
      <c r="N614">
        <v>0.64169436129076896</v>
      </c>
      <c r="O614">
        <v>0</v>
      </c>
      <c r="P614">
        <v>1.06975884201907E-3</v>
      </c>
      <c r="Q614">
        <f t="shared" si="27"/>
        <v>0.90950359577696205</v>
      </c>
      <c r="R614">
        <f t="shared" si="28"/>
        <v>1</v>
      </c>
      <c r="S614" t="str">
        <f t="shared" si="29"/>
        <v>DETR</v>
      </c>
    </row>
    <row r="615" spans="1:19" x14ac:dyDescent="0.3">
      <c r="A615" t="s">
        <v>625</v>
      </c>
      <c r="I615">
        <v>0.92833859839852795</v>
      </c>
      <c r="J615">
        <v>0</v>
      </c>
      <c r="K615">
        <v>0.70543987552253995</v>
      </c>
      <c r="L615">
        <v>0.49121669536923601</v>
      </c>
      <c r="M615">
        <v>0</v>
      </c>
      <c r="N615">
        <v>0.644503166042522</v>
      </c>
      <c r="O615">
        <v>0</v>
      </c>
      <c r="P615">
        <v>1.06975884201907E-3</v>
      </c>
      <c r="Q615">
        <f t="shared" si="27"/>
        <v>0.92833859839852795</v>
      </c>
      <c r="R615">
        <f t="shared" si="28"/>
        <v>1</v>
      </c>
      <c r="S615" t="str">
        <f t="shared" si="29"/>
        <v>DETR</v>
      </c>
    </row>
    <row r="616" spans="1:19" x14ac:dyDescent="0.3">
      <c r="A616" t="s">
        <v>626</v>
      </c>
      <c r="I616">
        <v>0.277909907958582</v>
      </c>
      <c r="J616">
        <v>0</v>
      </c>
      <c r="K616">
        <v>0.73611352642880501</v>
      </c>
      <c r="L616">
        <v>0.67901782309302805</v>
      </c>
      <c r="M616">
        <v>0.83351176023423501</v>
      </c>
      <c r="N616">
        <v>0.27952250385411198</v>
      </c>
      <c r="O616">
        <v>0</v>
      </c>
      <c r="P616">
        <v>6.8817804475039906E-2</v>
      </c>
      <c r="Q616">
        <f t="shared" si="27"/>
        <v>0.83351176023423501</v>
      </c>
      <c r="R616">
        <f t="shared" si="28"/>
        <v>5</v>
      </c>
      <c r="S616" t="str">
        <f t="shared" si="29"/>
        <v>CUTLER</v>
      </c>
    </row>
    <row r="617" spans="1:19" x14ac:dyDescent="0.3">
      <c r="A617" t="s">
        <v>627</v>
      </c>
      <c r="I617">
        <v>0.26381292298225401</v>
      </c>
      <c r="J617">
        <v>0</v>
      </c>
      <c r="K617">
        <v>0.76214152453387096</v>
      </c>
      <c r="L617">
        <v>0.69623724607845705</v>
      </c>
      <c r="M617">
        <v>0.80260163666106399</v>
      </c>
      <c r="N617">
        <v>0.32134565942149701</v>
      </c>
      <c r="O617">
        <v>1.8353047540118999E-2</v>
      </c>
      <c r="P617">
        <v>7.6271194102039003E-2</v>
      </c>
      <c r="Q617">
        <f t="shared" si="27"/>
        <v>0.80260163666106399</v>
      </c>
      <c r="R617">
        <f t="shared" si="28"/>
        <v>5</v>
      </c>
      <c r="S617" t="str">
        <f t="shared" si="29"/>
        <v>CUTLER</v>
      </c>
    </row>
    <row r="618" spans="1:19" x14ac:dyDescent="0.3">
      <c r="A618" t="s">
        <v>628</v>
      </c>
      <c r="I618">
        <v>0.28889741720568701</v>
      </c>
      <c r="J618">
        <v>0</v>
      </c>
      <c r="K618">
        <v>0.70706334003731197</v>
      </c>
      <c r="L618">
        <v>0.42076934996701099</v>
      </c>
      <c r="M618">
        <v>0.84295858635918697</v>
      </c>
      <c r="N618">
        <v>0.59800294005301102</v>
      </c>
      <c r="O618">
        <v>1.61132364192807E-2</v>
      </c>
      <c r="P618">
        <v>7.6055128396367494E-2</v>
      </c>
      <c r="Q618">
        <f t="shared" si="27"/>
        <v>0.84295858635918697</v>
      </c>
      <c r="R618">
        <f t="shared" si="28"/>
        <v>5</v>
      </c>
      <c r="S618" t="str">
        <f t="shared" si="29"/>
        <v>CUTLER</v>
      </c>
    </row>
    <row r="619" spans="1:19" x14ac:dyDescent="0.3">
      <c r="A619" t="s">
        <v>629</v>
      </c>
      <c r="I619">
        <v>0.77572956980582897</v>
      </c>
      <c r="J619">
        <v>0</v>
      </c>
      <c r="K619">
        <v>0.72392963453716996</v>
      </c>
      <c r="L619">
        <v>0.439747561346787</v>
      </c>
      <c r="M619">
        <v>0.72666125314288998</v>
      </c>
      <c r="N619">
        <v>0.189761258917298</v>
      </c>
      <c r="O619">
        <v>1.6059957173447499E-2</v>
      </c>
      <c r="P619">
        <v>7.6055128396367494E-2</v>
      </c>
      <c r="Q619">
        <f t="shared" si="27"/>
        <v>0.77572956980582897</v>
      </c>
      <c r="R619">
        <f t="shared" si="28"/>
        <v>1</v>
      </c>
      <c r="S619" t="str">
        <f t="shared" si="29"/>
        <v>DETR</v>
      </c>
    </row>
    <row r="620" spans="1:19" x14ac:dyDescent="0.3">
      <c r="A620" t="s">
        <v>630</v>
      </c>
      <c r="I620">
        <v>0.76266547774466198</v>
      </c>
      <c r="J620">
        <v>0</v>
      </c>
      <c r="K620">
        <v>0.59724925810242302</v>
      </c>
      <c r="L620">
        <v>0.473085756798441</v>
      </c>
      <c r="M620">
        <v>0.79508850100695905</v>
      </c>
      <c r="N620">
        <v>0</v>
      </c>
      <c r="O620">
        <v>1.6027510823175401E-2</v>
      </c>
      <c r="P620">
        <v>7.6055128396367494E-2</v>
      </c>
      <c r="Q620">
        <f t="shared" si="27"/>
        <v>0.79508850100695905</v>
      </c>
      <c r="R620">
        <f t="shared" si="28"/>
        <v>5</v>
      </c>
      <c r="S620" t="str">
        <f t="shared" si="29"/>
        <v>CUTLER</v>
      </c>
    </row>
    <row r="621" spans="1:19" x14ac:dyDescent="0.3">
      <c r="A621" t="s">
        <v>631</v>
      </c>
      <c r="I621">
        <v>0.75683925770227101</v>
      </c>
      <c r="J621">
        <v>0</v>
      </c>
      <c r="K621">
        <v>0.59269915114554905</v>
      </c>
      <c r="L621">
        <v>0.500255081673465</v>
      </c>
      <c r="M621">
        <v>0.81025377380040797</v>
      </c>
      <c r="N621">
        <v>0.37446812135734597</v>
      </c>
      <c r="O621">
        <v>1.9057453999248901E-2</v>
      </c>
      <c r="P621">
        <v>7.4323228833043098E-2</v>
      </c>
      <c r="Q621">
        <f t="shared" si="27"/>
        <v>0.81025377380040797</v>
      </c>
      <c r="R621">
        <f t="shared" si="28"/>
        <v>5</v>
      </c>
      <c r="S621" t="str">
        <f t="shared" si="29"/>
        <v>CUTLER</v>
      </c>
    </row>
    <row r="622" spans="1:19" x14ac:dyDescent="0.3">
      <c r="A622" t="s">
        <v>632</v>
      </c>
      <c r="I622">
        <v>0.317678921573816</v>
      </c>
      <c r="J622">
        <v>0</v>
      </c>
      <c r="K622">
        <v>0.58558893316674698</v>
      </c>
      <c r="L622">
        <v>0.471539559360863</v>
      </c>
      <c r="M622">
        <v>0.84415619265521902</v>
      </c>
      <c r="N622">
        <v>0.73359920444336801</v>
      </c>
      <c r="O622">
        <v>1.8928220255653799E-2</v>
      </c>
      <c r="P622">
        <v>7.4534975923735605E-2</v>
      </c>
      <c r="Q622">
        <f t="shared" si="27"/>
        <v>0.84415619265521902</v>
      </c>
      <c r="R622">
        <f t="shared" si="28"/>
        <v>5</v>
      </c>
      <c r="S622" t="str">
        <f t="shared" si="29"/>
        <v>CUTLER</v>
      </c>
    </row>
    <row r="623" spans="1:19" x14ac:dyDescent="0.3">
      <c r="A623" t="s">
        <v>633</v>
      </c>
      <c r="I623">
        <v>0.30910781754525501</v>
      </c>
      <c r="J623">
        <v>0</v>
      </c>
      <c r="K623">
        <v>0.58825496331304505</v>
      </c>
      <c r="L623">
        <v>0.45913665567742301</v>
      </c>
      <c r="M623">
        <v>0.83861617771790198</v>
      </c>
      <c r="N623">
        <v>0.55852748421555198</v>
      </c>
      <c r="O623">
        <v>1.89655172413793E-2</v>
      </c>
      <c r="P623">
        <v>7.4534975923735605E-2</v>
      </c>
      <c r="Q623">
        <f t="shared" si="27"/>
        <v>0.83861617771790198</v>
      </c>
      <c r="R623">
        <f t="shared" si="28"/>
        <v>5</v>
      </c>
      <c r="S623" t="str">
        <f t="shared" si="29"/>
        <v>CUTLER</v>
      </c>
    </row>
    <row r="624" spans="1:19" x14ac:dyDescent="0.3">
      <c r="A624" t="s">
        <v>634</v>
      </c>
      <c r="I624">
        <v>0.22669643276327101</v>
      </c>
      <c r="J624">
        <v>0</v>
      </c>
      <c r="K624">
        <v>0.62913988009015198</v>
      </c>
      <c r="L624">
        <v>0.53038760007661101</v>
      </c>
      <c r="M624">
        <v>0.82170189564035401</v>
      </c>
      <c r="N624">
        <v>0.52010451440668404</v>
      </c>
      <c r="O624">
        <v>0</v>
      </c>
      <c r="P624">
        <v>7.2629252107503706E-2</v>
      </c>
      <c r="Q624">
        <f t="shared" si="27"/>
        <v>0.82170189564035401</v>
      </c>
      <c r="R624">
        <f t="shared" si="28"/>
        <v>5</v>
      </c>
      <c r="S624" t="str">
        <f t="shared" si="29"/>
        <v>CUTLER</v>
      </c>
    </row>
    <row r="625" spans="1:19" x14ac:dyDescent="0.3">
      <c r="A625" t="s">
        <v>635</v>
      </c>
      <c r="I625">
        <v>0.27493394890413497</v>
      </c>
      <c r="J625">
        <v>0</v>
      </c>
      <c r="K625">
        <v>0.619013453169587</v>
      </c>
      <c r="L625">
        <v>0.54092396356916395</v>
      </c>
      <c r="M625">
        <v>0.88955155031160205</v>
      </c>
      <c r="N625">
        <v>0.17552868318008499</v>
      </c>
      <c r="O625">
        <v>8.1112746717937906E-3</v>
      </c>
      <c r="P625">
        <v>7.7075941012044694E-2</v>
      </c>
      <c r="Q625">
        <f t="shared" si="27"/>
        <v>0.88955155031160205</v>
      </c>
      <c r="R625">
        <f t="shared" si="28"/>
        <v>5</v>
      </c>
      <c r="S625" t="str">
        <f t="shared" si="29"/>
        <v>CUTLER</v>
      </c>
    </row>
    <row r="626" spans="1:19" x14ac:dyDescent="0.3">
      <c r="A626" t="s">
        <v>636</v>
      </c>
      <c r="I626">
        <v>0.77340715172626295</v>
      </c>
      <c r="J626">
        <v>0</v>
      </c>
      <c r="K626">
        <v>0.747232071194323</v>
      </c>
      <c r="L626">
        <v>0.62825420150114997</v>
      </c>
      <c r="M626">
        <v>0.83096052112139396</v>
      </c>
      <c r="N626">
        <v>0.22173243904833301</v>
      </c>
      <c r="O626">
        <v>8.1869930376541195E-3</v>
      </c>
      <c r="P626">
        <v>7.6864193921352297E-2</v>
      </c>
      <c r="Q626">
        <f t="shared" si="27"/>
        <v>0.83096052112139396</v>
      </c>
      <c r="R626">
        <f t="shared" si="28"/>
        <v>5</v>
      </c>
      <c r="S626" t="str">
        <f t="shared" si="29"/>
        <v>CUTLER</v>
      </c>
    </row>
    <row r="627" spans="1:19" x14ac:dyDescent="0.3">
      <c r="A627" t="s">
        <v>637</v>
      </c>
      <c r="I627">
        <v>0.78195040288056905</v>
      </c>
      <c r="J627">
        <v>0</v>
      </c>
      <c r="K627">
        <v>0.77119180797532605</v>
      </c>
      <c r="L627">
        <v>0.70479843222183503</v>
      </c>
      <c r="M627">
        <v>0.86182613919366702</v>
      </c>
      <c r="N627">
        <v>0.48221839017515</v>
      </c>
      <c r="O627">
        <v>1.09126242619029E-2</v>
      </c>
      <c r="P627">
        <v>7.9405159009661497E-2</v>
      </c>
      <c r="Q627">
        <f t="shared" si="27"/>
        <v>0.86182613919366702</v>
      </c>
      <c r="R627">
        <f t="shared" si="28"/>
        <v>5</v>
      </c>
      <c r="S627" t="str">
        <f t="shared" si="29"/>
        <v>CUTLER</v>
      </c>
    </row>
    <row r="628" spans="1:19" x14ac:dyDescent="0.3">
      <c r="A628" t="s">
        <v>638</v>
      </c>
      <c r="I628">
        <v>0.266576773211122</v>
      </c>
      <c r="J628">
        <v>0</v>
      </c>
      <c r="K628">
        <v>0.743951821978178</v>
      </c>
      <c r="L628">
        <v>0.64758618168257598</v>
      </c>
      <c r="M628">
        <v>0.80572483596716904</v>
      </c>
      <c r="N628">
        <v>0.71401570225089905</v>
      </c>
      <c r="O628">
        <v>2.7034273202555898E-3</v>
      </c>
      <c r="P628">
        <v>8.1024639626812001E-2</v>
      </c>
      <c r="Q628">
        <f t="shared" si="27"/>
        <v>0.80572483596716904</v>
      </c>
      <c r="R628">
        <f t="shared" si="28"/>
        <v>5</v>
      </c>
      <c r="S628" t="str">
        <f t="shared" si="29"/>
        <v>CUTLER</v>
      </c>
    </row>
    <row r="629" spans="1:19" x14ac:dyDescent="0.3">
      <c r="A629" t="s">
        <v>639</v>
      </c>
      <c r="I629">
        <v>0.64600627938153199</v>
      </c>
      <c r="J629">
        <v>0</v>
      </c>
      <c r="K629">
        <v>0.67859762115643996</v>
      </c>
      <c r="L629">
        <v>0.56468934509540303</v>
      </c>
      <c r="M629">
        <v>0.89026655233720997</v>
      </c>
      <c r="N629">
        <v>0.67030449138800197</v>
      </c>
      <c r="O629">
        <v>5.3974121996303104E-3</v>
      </c>
      <c r="P629">
        <v>7.9405159009661497E-2</v>
      </c>
      <c r="Q629">
        <f t="shared" si="27"/>
        <v>0.89026655233720997</v>
      </c>
      <c r="R629">
        <f t="shared" si="28"/>
        <v>5</v>
      </c>
      <c r="S629" t="str">
        <f t="shared" si="29"/>
        <v>CUTLER</v>
      </c>
    </row>
    <row r="630" spans="1:19" x14ac:dyDescent="0.3">
      <c r="A630" t="s">
        <v>640</v>
      </c>
      <c r="I630">
        <v>0.81102693110693902</v>
      </c>
      <c r="J630">
        <v>0</v>
      </c>
      <c r="K630">
        <v>0.75048476555931298</v>
      </c>
      <c r="L630">
        <v>0.599499752537898</v>
      </c>
      <c r="M630">
        <v>0.831130296226536</v>
      </c>
      <c r="N630">
        <v>0.37675858106890597</v>
      </c>
      <c r="O630">
        <v>0</v>
      </c>
      <c r="P630">
        <v>7.2417505016811295E-2</v>
      </c>
      <c r="Q630">
        <f t="shared" si="27"/>
        <v>0.831130296226536</v>
      </c>
      <c r="R630">
        <f t="shared" si="28"/>
        <v>5</v>
      </c>
      <c r="S630" t="str">
        <f t="shared" si="29"/>
        <v>CUTLER</v>
      </c>
    </row>
    <row r="631" spans="1:19" x14ac:dyDescent="0.3">
      <c r="A631" t="s">
        <v>641</v>
      </c>
      <c r="I631">
        <v>0.80388422536389403</v>
      </c>
      <c r="J631">
        <v>0</v>
      </c>
      <c r="K631">
        <v>0.606666895792904</v>
      </c>
      <c r="L631">
        <v>0.28005284925529</v>
      </c>
      <c r="M631">
        <v>0</v>
      </c>
      <c r="N631">
        <v>0.21651697177388901</v>
      </c>
      <c r="O631">
        <v>0</v>
      </c>
      <c r="P631">
        <v>0</v>
      </c>
      <c r="Q631">
        <f t="shared" si="27"/>
        <v>0.80388422536389403</v>
      </c>
      <c r="R631">
        <f t="shared" si="28"/>
        <v>1</v>
      </c>
      <c r="S631" t="str">
        <f t="shared" si="29"/>
        <v>DETR</v>
      </c>
    </row>
    <row r="632" spans="1:19" x14ac:dyDescent="0.3">
      <c r="A632" t="s">
        <v>642</v>
      </c>
      <c r="I632">
        <v>0.760133159699937</v>
      </c>
      <c r="J632">
        <v>0</v>
      </c>
      <c r="K632">
        <v>0.611447798156731</v>
      </c>
      <c r="L632">
        <v>0.27031787461492301</v>
      </c>
      <c r="M632">
        <v>0</v>
      </c>
      <c r="N632">
        <v>0.20329497189864401</v>
      </c>
      <c r="O632">
        <v>0</v>
      </c>
      <c r="P632">
        <v>0</v>
      </c>
      <c r="Q632">
        <f t="shared" si="27"/>
        <v>0.760133159699937</v>
      </c>
      <c r="R632">
        <f t="shared" si="28"/>
        <v>1</v>
      </c>
      <c r="S632" t="str">
        <f t="shared" si="29"/>
        <v>DETR</v>
      </c>
    </row>
    <row r="633" spans="1:19" x14ac:dyDescent="0.3">
      <c r="A633" t="s">
        <v>643</v>
      </c>
      <c r="I633">
        <v>0.72139268796907696</v>
      </c>
      <c r="J633">
        <v>0</v>
      </c>
      <c r="K633">
        <v>0.59520646976341895</v>
      </c>
      <c r="L633">
        <v>0.27257458160639803</v>
      </c>
      <c r="M633">
        <v>0</v>
      </c>
      <c r="N633">
        <v>0.334569635556484</v>
      </c>
      <c r="O633">
        <v>0</v>
      </c>
      <c r="P633">
        <v>0</v>
      </c>
      <c r="Q633">
        <f t="shared" si="27"/>
        <v>0.72139268796907696</v>
      </c>
      <c r="R633">
        <f t="shared" si="28"/>
        <v>1</v>
      </c>
      <c r="S633" t="str">
        <f t="shared" si="29"/>
        <v>DETR</v>
      </c>
    </row>
    <row r="634" spans="1:19" x14ac:dyDescent="0.3">
      <c r="A634" t="s">
        <v>644</v>
      </c>
      <c r="I634">
        <v>0.81811502978010098</v>
      </c>
      <c r="J634">
        <v>0</v>
      </c>
      <c r="K634">
        <v>0.61312644741671296</v>
      </c>
      <c r="L634">
        <v>0.269782311016596</v>
      </c>
      <c r="M634">
        <v>0</v>
      </c>
      <c r="N634">
        <v>0.35278531684818698</v>
      </c>
      <c r="O634">
        <v>0</v>
      </c>
      <c r="P634">
        <v>0</v>
      </c>
      <c r="Q634">
        <f t="shared" si="27"/>
        <v>0.81811502978010098</v>
      </c>
      <c r="R634">
        <f t="shared" si="28"/>
        <v>1</v>
      </c>
      <c r="S634" t="str">
        <f t="shared" si="29"/>
        <v>DETR</v>
      </c>
    </row>
    <row r="635" spans="1:19" x14ac:dyDescent="0.3">
      <c r="A635" t="s">
        <v>645</v>
      </c>
      <c r="I635">
        <v>0.81015534312106396</v>
      </c>
      <c r="J635">
        <v>0</v>
      </c>
      <c r="K635">
        <v>0.57301771541223401</v>
      </c>
      <c r="L635">
        <v>0.26170999275066298</v>
      </c>
      <c r="M635">
        <v>0</v>
      </c>
      <c r="N635">
        <v>0.303082533765138</v>
      </c>
      <c r="O635">
        <v>0</v>
      </c>
      <c r="P635">
        <v>0</v>
      </c>
      <c r="Q635">
        <f t="shared" si="27"/>
        <v>0.81015534312106396</v>
      </c>
      <c r="R635">
        <f t="shared" si="28"/>
        <v>1</v>
      </c>
      <c r="S635" t="str">
        <f t="shared" si="29"/>
        <v>DETR</v>
      </c>
    </row>
    <row r="636" spans="1:19" x14ac:dyDescent="0.3">
      <c r="A636" t="s">
        <v>646</v>
      </c>
      <c r="I636">
        <v>0.74718609145395598</v>
      </c>
      <c r="J636">
        <v>0</v>
      </c>
      <c r="K636">
        <v>0.53705992244749401</v>
      </c>
      <c r="L636">
        <v>0.25997373737933299</v>
      </c>
      <c r="M636">
        <v>0</v>
      </c>
      <c r="N636">
        <v>0.32076280627495901</v>
      </c>
      <c r="O636">
        <v>0</v>
      </c>
      <c r="P636">
        <v>0</v>
      </c>
      <c r="Q636">
        <f t="shared" si="27"/>
        <v>0.74718609145395598</v>
      </c>
      <c r="R636">
        <f t="shared" si="28"/>
        <v>1</v>
      </c>
      <c r="S636" t="str">
        <f t="shared" si="29"/>
        <v>DETR</v>
      </c>
    </row>
    <row r="637" spans="1:19" x14ac:dyDescent="0.3">
      <c r="A637" t="s">
        <v>647</v>
      </c>
      <c r="I637">
        <v>0.84162596935496303</v>
      </c>
      <c r="J637">
        <v>0</v>
      </c>
      <c r="K637">
        <v>0.52824439485846497</v>
      </c>
      <c r="L637">
        <v>0.26982861116380302</v>
      </c>
      <c r="M637">
        <v>0</v>
      </c>
      <c r="N637">
        <v>0.32239695367461402</v>
      </c>
      <c r="O637">
        <v>0</v>
      </c>
      <c r="P637">
        <v>0</v>
      </c>
      <c r="Q637">
        <f t="shared" si="27"/>
        <v>0.84162596935496303</v>
      </c>
      <c r="R637">
        <f t="shared" si="28"/>
        <v>1</v>
      </c>
      <c r="S637" t="str">
        <f t="shared" si="29"/>
        <v>DETR</v>
      </c>
    </row>
    <row r="638" spans="1:19" x14ac:dyDescent="0.3">
      <c r="A638" t="s">
        <v>648</v>
      </c>
      <c r="I638">
        <v>0.794581360321156</v>
      </c>
      <c r="J638">
        <v>0</v>
      </c>
      <c r="K638">
        <v>0.55447378597376296</v>
      </c>
      <c r="L638">
        <v>0.26773021786122903</v>
      </c>
      <c r="M638">
        <v>0</v>
      </c>
      <c r="N638">
        <v>9.9349489841095706E-2</v>
      </c>
      <c r="O638">
        <v>0</v>
      </c>
      <c r="P638">
        <v>0</v>
      </c>
      <c r="Q638">
        <f t="shared" si="27"/>
        <v>0.794581360321156</v>
      </c>
      <c r="R638">
        <f t="shared" si="28"/>
        <v>1</v>
      </c>
      <c r="S638" t="str">
        <f t="shared" si="29"/>
        <v>DETR</v>
      </c>
    </row>
    <row r="639" spans="1:19" x14ac:dyDescent="0.3">
      <c r="A639" t="s">
        <v>649</v>
      </c>
      <c r="I639">
        <v>0.78460521369179803</v>
      </c>
      <c r="J639">
        <v>0</v>
      </c>
      <c r="K639">
        <v>0.56124283565097099</v>
      </c>
      <c r="L639">
        <v>0.26951477634010002</v>
      </c>
      <c r="M639">
        <v>0</v>
      </c>
      <c r="N639">
        <v>0.16663520817990099</v>
      </c>
      <c r="O639">
        <v>0</v>
      </c>
      <c r="P639">
        <v>0</v>
      </c>
      <c r="Q639">
        <f t="shared" si="27"/>
        <v>0.78460521369179803</v>
      </c>
      <c r="R639">
        <f t="shared" si="28"/>
        <v>1</v>
      </c>
      <c r="S639" t="str">
        <f t="shared" si="29"/>
        <v>DETR</v>
      </c>
    </row>
    <row r="640" spans="1:19" x14ac:dyDescent="0.3">
      <c r="A640" t="s">
        <v>650</v>
      </c>
      <c r="I640">
        <v>0.76909959345767198</v>
      </c>
      <c r="J640">
        <v>0</v>
      </c>
      <c r="K640">
        <v>0.52774144267789003</v>
      </c>
      <c r="L640">
        <v>0.269552083761054</v>
      </c>
      <c r="M640">
        <v>0</v>
      </c>
      <c r="N640">
        <v>0.19639160524118701</v>
      </c>
      <c r="O640">
        <v>0</v>
      </c>
      <c r="P640">
        <v>0</v>
      </c>
      <c r="Q640">
        <f t="shared" si="27"/>
        <v>0.76909959345767198</v>
      </c>
      <c r="R640">
        <f t="shared" si="28"/>
        <v>1</v>
      </c>
      <c r="S640" t="str">
        <f t="shared" si="29"/>
        <v>DETR</v>
      </c>
    </row>
    <row r="641" spans="1:19" x14ac:dyDescent="0.3">
      <c r="A641" t="s">
        <v>651</v>
      </c>
      <c r="I641">
        <v>0.77516620048031104</v>
      </c>
      <c r="J641">
        <v>0</v>
      </c>
      <c r="K641">
        <v>0.53579947674386097</v>
      </c>
      <c r="L641">
        <v>0.32499038413192599</v>
      </c>
      <c r="M641">
        <v>0</v>
      </c>
      <c r="N641">
        <v>0.21115344766688199</v>
      </c>
      <c r="O641">
        <v>0</v>
      </c>
      <c r="P641">
        <v>0</v>
      </c>
      <c r="Q641">
        <f t="shared" si="27"/>
        <v>0.77516620048031104</v>
      </c>
      <c r="R641">
        <f t="shared" si="28"/>
        <v>1</v>
      </c>
      <c r="S641" t="str">
        <f t="shared" si="29"/>
        <v>DETR</v>
      </c>
    </row>
    <row r="642" spans="1:19" x14ac:dyDescent="0.3">
      <c r="A642" t="s">
        <v>652</v>
      </c>
      <c r="I642">
        <v>0.76462692983488501</v>
      </c>
      <c r="J642">
        <v>0</v>
      </c>
      <c r="K642">
        <v>0.54427696937067205</v>
      </c>
      <c r="L642">
        <v>0.259341484749883</v>
      </c>
      <c r="M642">
        <v>0</v>
      </c>
      <c r="N642">
        <v>0.12473469903054001</v>
      </c>
      <c r="O642">
        <v>0</v>
      </c>
      <c r="P642">
        <v>0</v>
      </c>
      <c r="Q642">
        <f t="shared" si="27"/>
        <v>0.76462692983488501</v>
      </c>
      <c r="R642">
        <f t="shared" si="28"/>
        <v>1</v>
      </c>
      <c r="S642" t="str">
        <f t="shared" si="29"/>
        <v>DETR</v>
      </c>
    </row>
    <row r="643" spans="1:19" x14ac:dyDescent="0.3">
      <c r="A643" t="s">
        <v>653</v>
      </c>
      <c r="I643">
        <v>0.76443895720620003</v>
      </c>
      <c r="J643">
        <v>0</v>
      </c>
      <c r="K643">
        <v>0.56493379478670502</v>
      </c>
      <c r="L643">
        <v>0.27215694952998598</v>
      </c>
      <c r="M643">
        <v>0</v>
      </c>
      <c r="N643">
        <v>0.313277016488621</v>
      </c>
      <c r="O643">
        <v>0</v>
      </c>
      <c r="P643">
        <v>0</v>
      </c>
      <c r="Q643">
        <f t="shared" ref="Q643:Q706" si="30">MAX(I643:P643)</f>
        <v>0.76443895720620003</v>
      </c>
      <c r="R643">
        <f t="shared" ref="R643:R706" si="31">MATCH(MAX(I643:P643),I643:P643,0)</f>
        <v>1</v>
      </c>
      <c r="S643" t="str">
        <f t="shared" ref="S643:S706" si="32">IF(R643=1,"DETR",IF(R643=2,"FTRCNN",IF(R643=3,"MaskRCNN",IF(R643=4,"RETNET",IF(R643=5,"CUTLER",IF(R643=6,"YOLO",IF(R643=7,"OWL",IF(R643=8,"CLIP","error"))))))))</f>
        <v>DETR</v>
      </c>
    </row>
    <row r="644" spans="1:19" x14ac:dyDescent="0.3">
      <c r="A644" t="s">
        <v>654</v>
      </c>
      <c r="I644">
        <v>0.76715622095089897</v>
      </c>
      <c r="J644">
        <v>0</v>
      </c>
      <c r="K644">
        <v>0.59053297709163599</v>
      </c>
      <c r="L644">
        <v>0.26761827722937298</v>
      </c>
      <c r="M644">
        <v>0</v>
      </c>
      <c r="N644">
        <v>0.18330294830851601</v>
      </c>
      <c r="O644">
        <v>0</v>
      </c>
      <c r="P644">
        <v>0</v>
      </c>
      <c r="Q644">
        <f t="shared" si="30"/>
        <v>0.76715622095089897</v>
      </c>
      <c r="R644">
        <f t="shared" si="31"/>
        <v>1</v>
      </c>
      <c r="S644" t="str">
        <f t="shared" si="32"/>
        <v>DETR</v>
      </c>
    </row>
    <row r="645" spans="1:19" x14ac:dyDescent="0.3">
      <c r="A645" t="s">
        <v>655</v>
      </c>
      <c r="I645">
        <v>0.76831664999513205</v>
      </c>
      <c r="J645">
        <v>0</v>
      </c>
      <c r="K645">
        <v>0.579949769885029</v>
      </c>
      <c r="L645">
        <v>0.26476018039291899</v>
      </c>
      <c r="M645">
        <v>0</v>
      </c>
      <c r="N645">
        <v>0.26967766118827702</v>
      </c>
      <c r="O645">
        <v>0</v>
      </c>
      <c r="P645">
        <v>0</v>
      </c>
      <c r="Q645">
        <f t="shared" si="30"/>
        <v>0.76831664999513205</v>
      </c>
      <c r="R645">
        <f t="shared" si="31"/>
        <v>1</v>
      </c>
      <c r="S645" t="str">
        <f t="shared" si="32"/>
        <v>DETR</v>
      </c>
    </row>
    <row r="646" spans="1:19" x14ac:dyDescent="0.3">
      <c r="A646" t="s">
        <v>656</v>
      </c>
      <c r="I646">
        <v>0.726191807469032</v>
      </c>
      <c r="J646">
        <v>0</v>
      </c>
      <c r="K646">
        <v>0.59043416805007898</v>
      </c>
      <c r="L646">
        <v>0.25971849459538199</v>
      </c>
      <c r="M646">
        <v>0</v>
      </c>
      <c r="N646">
        <v>0.185556581981247</v>
      </c>
      <c r="O646">
        <v>0</v>
      </c>
      <c r="P646">
        <v>0</v>
      </c>
      <c r="Q646">
        <f t="shared" si="30"/>
        <v>0.726191807469032</v>
      </c>
      <c r="R646">
        <f t="shared" si="31"/>
        <v>1</v>
      </c>
      <c r="S646" t="str">
        <f t="shared" si="32"/>
        <v>DETR</v>
      </c>
    </row>
    <row r="647" spans="1:19" x14ac:dyDescent="0.3">
      <c r="A647" t="s">
        <v>657</v>
      </c>
      <c r="I647">
        <v>0.714482064339518</v>
      </c>
      <c r="J647">
        <v>0</v>
      </c>
      <c r="K647">
        <v>0.53254760326513595</v>
      </c>
      <c r="L647">
        <v>0.228714281226884</v>
      </c>
      <c r="M647">
        <v>0</v>
      </c>
      <c r="N647">
        <v>0.33368234175400502</v>
      </c>
      <c r="O647">
        <v>0</v>
      </c>
      <c r="P647">
        <v>0</v>
      </c>
      <c r="Q647">
        <f t="shared" si="30"/>
        <v>0.714482064339518</v>
      </c>
      <c r="R647">
        <f t="shared" si="31"/>
        <v>1</v>
      </c>
      <c r="S647" t="str">
        <f t="shared" si="32"/>
        <v>DETR</v>
      </c>
    </row>
    <row r="648" spans="1:19" x14ac:dyDescent="0.3">
      <c r="A648" t="s">
        <v>658</v>
      </c>
      <c r="I648">
        <v>0.74365976460466598</v>
      </c>
      <c r="J648">
        <v>0</v>
      </c>
      <c r="K648">
        <v>0.54593511173707199</v>
      </c>
      <c r="L648">
        <v>0.32625223579239798</v>
      </c>
      <c r="M648">
        <v>0</v>
      </c>
      <c r="N648">
        <v>0.18831480845733101</v>
      </c>
      <c r="O648">
        <v>0</v>
      </c>
      <c r="P648">
        <v>0</v>
      </c>
      <c r="Q648">
        <f t="shared" si="30"/>
        <v>0.74365976460466598</v>
      </c>
      <c r="R648">
        <f t="shared" si="31"/>
        <v>1</v>
      </c>
      <c r="S648" t="str">
        <f t="shared" si="32"/>
        <v>DETR</v>
      </c>
    </row>
    <row r="649" spans="1:19" x14ac:dyDescent="0.3">
      <c r="A649" t="s">
        <v>659</v>
      </c>
      <c r="I649">
        <v>0.69366312548217002</v>
      </c>
      <c r="J649">
        <v>0</v>
      </c>
      <c r="K649">
        <v>0.53108062445862503</v>
      </c>
      <c r="L649">
        <v>0.253500901523108</v>
      </c>
      <c r="M649">
        <v>0</v>
      </c>
      <c r="N649">
        <v>0.30163196106589601</v>
      </c>
      <c r="O649">
        <v>0</v>
      </c>
      <c r="P649">
        <v>0</v>
      </c>
      <c r="Q649">
        <f t="shared" si="30"/>
        <v>0.69366312548217002</v>
      </c>
      <c r="R649">
        <f t="shared" si="31"/>
        <v>1</v>
      </c>
      <c r="S649" t="str">
        <f t="shared" si="32"/>
        <v>DETR</v>
      </c>
    </row>
    <row r="650" spans="1:19" x14ac:dyDescent="0.3">
      <c r="A650" t="s">
        <v>660</v>
      </c>
      <c r="I650">
        <v>0.74229895138227897</v>
      </c>
      <c r="J650">
        <v>0</v>
      </c>
      <c r="K650">
        <v>0.59246425432413896</v>
      </c>
      <c r="L650">
        <v>0.41083673401980803</v>
      </c>
      <c r="M650">
        <v>0</v>
      </c>
      <c r="N650">
        <v>0.204995006913189</v>
      </c>
      <c r="O650">
        <v>0</v>
      </c>
      <c r="P650">
        <v>0</v>
      </c>
      <c r="Q650">
        <f t="shared" si="30"/>
        <v>0.74229895138227897</v>
      </c>
      <c r="R650">
        <f t="shared" si="31"/>
        <v>1</v>
      </c>
      <c r="S650" t="str">
        <f t="shared" si="32"/>
        <v>DETR</v>
      </c>
    </row>
    <row r="651" spans="1:19" x14ac:dyDescent="0.3">
      <c r="A651" t="s">
        <v>661</v>
      </c>
      <c r="I651">
        <v>0.74087291713271797</v>
      </c>
      <c r="J651">
        <v>0</v>
      </c>
      <c r="K651">
        <v>0.61667035052556696</v>
      </c>
      <c r="L651">
        <v>0.27714579080042501</v>
      </c>
      <c r="M651">
        <v>0</v>
      </c>
      <c r="N651">
        <v>0.320144913102131</v>
      </c>
      <c r="O651">
        <v>0</v>
      </c>
      <c r="P651">
        <v>0</v>
      </c>
      <c r="Q651">
        <f t="shared" si="30"/>
        <v>0.74087291713271797</v>
      </c>
      <c r="R651">
        <f t="shared" si="31"/>
        <v>1</v>
      </c>
      <c r="S651" t="str">
        <f t="shared" si="32"/>
        <v>DETR</v>
      </c>
    </row>
    <row r="652" spans="1:19" x14ac:dyDescent="0.3">
      <c r="A652" t="s">
        <v>662</v>
      </c>
      <c r="I652">
        <v>0.35169088889446898</v>
      </c>
      <c r="J652">
        <v>0</v>
      </c>
      <c r="K652">
        <v>0.314107310583354</v>
      </c>
      <c r="L652">
        <v>8.8190192154075198E-2</v>
      </c>
      <c r="M652">
        <v>0</v>
      </c>
      <c r="N652">
        <v>3.4613321221344702E-2</v>
      </c>
      <c r="O652">
        <v>0</v>
      </c>
      <c r="P652">
        <v>0</v>
      </c>
      <c r="Q652">
        <f t="shared" si="30"/>
        <v>0.35169088889446898</v>
      </c>
      <c r="R652">
        <f t="shared" si="31"/>
        <v>1</v>
      </c>
      <c r="S652" t="str">
        <f t="shared" si="32"/>
        <v>DETR</v>
      </c>
    </row>
    <row r="653" spans="1:19" x14ac:dyDescent="0.3">
      <c r="A653" t="s">
        <v>663</v>
      </c>
      <c r="I653">
        <v>0.520266062513978</v>
      </c>
      <c r="J653">
        <v>0</v>
      </c>
      <c r="K653">
        <v>0.32783975510597702</v>
      </c>
      <c r="L653">
        <v>7.0801288552878802E-2</v>
      </c>
      <c r="M653">
        <v>0</v>
      </c>
      <c r="N653">
        <v>3.1725770121324798E-2</v>
      </c>
      <c r="O653">
        <v>0</v>
      </c>
      <c r="P653">
        <v>0</v>
      </c>
      <c r="Q653">
        <f t="shared" si="30"/>
        <v>0.520266062513978</v>
      </c>
      <c r="R653">
        <f t="shared" si="31"/>
        <v>1</v>
      </c>
      <c r="S653" t="str">
        <f t="shared" si="32"/>
        <v>DETR</v>
      </c>
    </row>
    <row r="654" spans="1:19" x14ac:dyDescent="0.3">
      <c r="A654" t="s">
        <v>664</v>
      </c>
      <c r="I654">
        <v>0.38814849055874601</v>
      </c>
      <c r="J654">
        <v>0</v>
      </c>
      <c r="K654">
        <v>0.31330411046192602</v>
      </c>
      <c r="L654">
        <v>8.5004931914194101E-2</v>
      </c>
      <c r="M654">
        <v>0</v>
      </c>
      <c r="N654">
        <v>3.2477686255598999E-2</v>
      </c>
      <c r="O654">
        <v>0</v>
      </c>
      <c r="P654">
        <v>0</v>
      </c>
      <c r="Q654">
        <f t="shared" si="30"/>
        <v>0.38814849055874601</v>
      </c>
      <c r="R654">
        <f t="shared" si="31"/>
        <v>1</v>
      </c>
      <c r="S654" t="str">
        <f t="shared" si="32"/>
        <v>DETR</v>
      </c>
    </row>
    <row r="655" spans="1:19" x14ac:dyDescent="0.3">
      <c r="A655" t="s">
        <v>665</v>
      </c>
      <c r="I655">
        <v>0.320553278664862</v>
      </c>
      <c r="J655">
        <v>0</v>
      </c>
      <c r="K655">
        <v>0.32508630023762802</v>
      </c>
      <c r="L655">
        <v>0.118436262204861</v>
      </c>
      <c r="M655">
        <v>0</v>
      </c>
      <c r="N655">
        <v>3.43290606966241E-2</v>
      </c>
      <c r="O655">
        <v>0</v>
      </c>
      <c r="P655">
        <v>0</v>
      </c>
      <c r="Q655">
        <f t="shared" si="30"/>
        <v>0.32508630023762802</v>
      </c>
      <c r="R655">
        <f t="shared" si="31"/>
        <v>3</v>
      </c>
      <c r="S655" t="str">
        <f t="shared" si="32"/>
        <v>MaskRCNN</v>
      </c>
    </row>
    <row r="656" spans="1:19" x14ac:dyDescent="0.3">
      <c r="A656" t="s">
        <v>666</v>
      </c>
      <c r="I656">
        <v>0.27213031344229699</v>
      </c>
      <c r="J656">
        <v>0</v>
      </c>
      <c r="K656">
        <v>0.29231863848973499</v>
      </c>
      <c r="L656">
        <v>3.8854574329167599E-2</v>
      </c>
      <c r="M656">
        <v>0</v>
      </c>
      <c r="N656">
        <v>3.62793722163261E-2</v>
      </c>
      <c r="O656">
        <v>0</v>
      </c>
      <c r="P656">
        <v>0</v>
      </c>
      <c r="Q656">
        <f t="shared" si="30"/>
        <v>0.29231863848973499</v>
      </c>
      <c r="R656">
        <f t="shared" si="31"/>
        <v>3</v>
      </c>
      <c r="S656" t="str">
        <f t="shared" si="32"/>
        <v>MaskRCNN</v>
      </c>
    </row>
    <row r="657" spans="1:19" x14ac:dyDescent="0.3">
      <c r="A657" t="s">
        <v>667</v>
      </c>
      <c r="I657">
        <v>0.29094530752940101</v>
      </c>
      <c r="J657">
        <v>0</v>
      </c>
      <c r="K657">
        <v>0.32475594328174701</v>
      </c>
      <c r="L657">
        <v>6.2049033885655198E-2</v>
      </c>
      <c r="M657">
        <v>0</v>
      </c>
      <c r="N657">
        <v>3.63862615400515E-2</v>
      </c>
      <c r="O657">
        <v>0</v>
      </c>
      <c r="P657">
        <v>0</v>
      </c>
      <c r="Q657">
        <f t="shared" si="30"/>
        <v>0.32475594328174701</v>
      </c>
      <c r="R657">
        <f t="shared" si="31"/>
        <v>3</v>
      </c>
      <c r="S657" t="str">
        <f t="shared" si="32"/>
        <v>MaskRCNN</v>
      </c>
    </row>
    <row r="658" spans="1:19" x14ac:dyDescent="0.3">
      <c r="A658" t="s">
        <v>668</v>
      </c>
      <c r="I658">
        <v>0.28444852627679401</v>
      </c>
      <c r="J658">
        <v>0</v>
      </c>
      <c r="K658">
        <v>0.28994807282664897</v>
      </c>
      <c r="L658">
        <v>3.9622493932547201E-2</v>
      </c>
      <c r="M658">
        <v>0</v>
      </c>
      <c r="N658">
        <v>3.9327758267346899E-2</v>
      </c>
      <c r="O658">
        <v>0</v>
      </c>
      <c r="P658">
        <v>0</v>
      </c>
      <c r="Q658">
        <f t="shared" si="30"/>
        <v>0.28994807282664897</v>
      </c>
      <c r="R658">
        <f t="shared" si="31"/>
        <v>3</v>
      </c>
      <c r="S658" t="str">
        <f t="shared" si="32"/>
        <v>MaskRCNN</v>
      </c>
    </row>
    <row r="659" spans="1:19" x14ac:dyDescent="0.3">
      <c r="A659" t="s">
        <v>669</v>
      </c>
      <c r="I659">
        <v>0.302083119669596</v>
      </c>
      <c r="J659">
        <v>0</v>
      </c>
      <c r="K659">
        <v>0.29733546176516401</v>
      </c>
      <c r="L659">
        <v>6.6739689061822399E-2</v>
      </c>
      <c r="M659">
        <v>0</v>
      </c>
      <c r="N659">
        <v>2.9766260582749698E-2</v>
      </c>
      <c r="O659">
        <v>0</v>
      </c>
      <c r="P659">
        <v>0</v>
      </c>
      <c r="Q659">
        <f t="shared" si="30"/>
        <v>0.302083119669596</v>
      </c>
      <c r="R659">
        <f t="shared" si="31"/>
        <v>1</v>
      </c>
      <c r="S659" t="str">
        <f t="shared" si="32"/>
        <v>DETR</v>
      </c>
    </row>
    <row r="660" spans="1:19" x14ac:dyDescent="0.3">
      <c r="A660" t="s">
        <v>670</v>
      </c>
      <c r="I660">
        <v>0.523931079029061</v>
      </c>
      <c r="J660">
        <v>0</v>
      </c>
      <c r="K660">
        <v>0.31808827281834401</v>
      </c>
      <c r="L660">
        <v>8.3561759283574205E-2</v>
      </c>
      <c r="M660">
        <v>0</v>
      </c>
      <c r="N660">
        <v>7.5839940895225694E-2</v>
      </c>
      <c r="O660">
        <v>0</v>
      </c>
      <c r="P660">
        <v>0</v>
      </c>
      <c r="Q660">
        <f t="shared" si="30"/>
        <v>0.523931079029061</v>
      </c>
      <c r="R660">
        <f t="shared" si="31"/>
        <v>1</v>
      </c>
      <c r="S660" t="str">
        <f t="shared" si="32"/>
        <v>DETR</v>
      </c>
    </row>
    <row r="661" spans="1:19" x14ac:dyDescent="0.3">
      <c r="A661" t="s">
        <v>671</v>
      </c>
      <c r="I661">
        <v>0.333909188335412</v>
      </c>
      <c r="J661">
        <v>0</v>
      </c>
      <c r="K661">
        <v>0.47449230066374198</v>
      </c>
      <c r="L661">
        <v>0.214708445566688</v>
      </c>
      <c r="M661">
        <v>0</v>
      </c>
      <c r="N661">
        <v>3.7538490807651398E-2</v>
      </c>
      <c r="O661">
        <v>0</v>
      </c>
      <c r="P661">
        <v>0</v>
      </c>
      <c r="Q661">
        <f t="shared" si="30"/>
        <v>0.47449230066374198</v>
      </c>
      <c r="R661">
        <f t="shared" si="31"/>
        <v>3</v>
      </c>
      <c r="S661" t="str">
        <f t="shared" si="32"/>
        <v>MaskRCNN</v>
      </c>
    </row>
    <row r="662" spans="1:19" x14ac:dyDescent="0.3">
      <c r="A662" t="s">
        <v>672</v>
      </c>
      <c r="I662">
        <v>0.33433067327148402</v>
      </c>
      <c r="J662">
        <v>0</v>
      </c>
      <c r="K662">
        <v>0.47374433857561499</v>
      </c>
      <c r="L662">
        <v>0.22014155721734899</v>
      </c>
      <c r="M662">
        <v>0</v>
      </c>
      <c r="N662">
        <v>3.7386829341871299E-2</v>
      </c>
      <c r="O662">
        <v>0</v>
      </c>
      <c r="P662">
        <v>0</v>
      </c>
      <c r="Q662">
        <f t="shared" si="30"/>
        <v>0.47374433857561499</v>
      </c>
      <c r="R662">
        <f t="shared" si="31"/>
        <v>3</v>
      </c>
      <c r="S662" t="str">
        <f t="shared" si="32"/>
        <v>MaskRCNN</v>
      </c>
    </row>
    <row r="663" spans="1:19" x14ac:dyDescent="0.3">
      <c r="A663" t="s">
        <v>673</v>
      </c>
      <c r="I663">
        <v>0.43545658173611501</v>
      </c>
      <c r="J663">
        <v>0</v>
      </c>
      <c r="K663">
        <v>0.47012620962850898</v>
      </c>
      <c r="L663">
        <v>0.19327068629101599</v>
      </c>
      <c r="M663">
        <v>0</v>
      </c>
      <c r="N663">
        <v>3.3080468815049703E-2</v>
      </c>
      <c r="O663">
        <v>0</v>
      </c>
      <c r="P663">
        <v>0</v>
      </c>
      <c r="Q663">
        <f t="shared" si="30"/>
        <v>0.47012620962850898</v>
      </c>
      <c r="R663">
        <f t="shared" si="31"/>
        <v>3</v>
      </c>
      <c r="S663" t="str">
        <f t="shared" si="32"/>
        <v>MaskRCNN</v>
      </c>
    </row>
    <row r="664" spans="1:19" x14ac:dyDescent="0.3">
      <c r="A664" t="s">
        <v>674</v>
      </c>
      <c r="I664">
        <v>0.53427047413600603</v>
      </c>
      <c r="J664">
        <v>0</v>
      </c>
      <c r="K664">
        <v>0.46889583417224601</v>
      </c>
      <c r="L664">
        <v>0.19512802653717001</v>
      </c>
      <c r="M664">
        <v>0</v>
      </c>
      <c r="N664">
        <v>7.5919989944415803E-2</v>
      </c>
      <c r="O664">
        <v>0</v>
      </c>
      <c r="P664">
        <v>0</v>
      </c>
      <c r="Q664">
        <f t="shared" si="30"/>
        <v>0.53427047413600603</v>
      </c>
      <c r="R664">
        <f t="shared" si="31"/>
        <v>1</v>
      </c>
      <c r="S664" t="str">
        <f t="shared" si="32"/>
        <v>DETR</v>
      </c>
    </row>
    <row r="665" spans="1:19" x14ac:dyDescent="0.3">
      <c r="A665" t="s">
        <v>675</v>
      </c>
      <c r="I665">
        <v>0.36498138651275802</v>
      </c>
      <c r="J665">
        <v>0</v>
      </c>
      <c r="K665">
        <v>0.43291536223465699</v>
      </c>
      <c r="L665">
        <v>0.206981817745893</v>
      </c>
      <c r="M665">
        <v>0</v>
      </c>
      <c r="N665">
        <v>8.1391848301952799E-2</v>
      </c>
      <c r="O665">
        <v>0</v>
      </c>
      <c r="P665">
        <v>0</v>
      </c>
      <c r="Q665">
        <f t="shared" si="30"/>
        <v>0.43291536223465699</v>
      </c>
      <c r="R665">
        <f t="shared" si="31"/>
        <v>3</v>
      </c>
      <c r="S665" t="str">
        <f t="shared" si="32"/>
        <v>MaskRCNN</v>
      </c>
    </row>
    <row r="666" spans="1:19" x14ac:dyDescent="0.3">
      <c r="A666" t="s">
        <v>676</v>
      </c>
      <c r="I666">
        <v>0.36503474502065703</v>
      </c>
      <c r="J666">
        <v>0</v>
      </c>
      <c r="K666">
        <v>0.41125036078263999</v>
      </c>
      <c r="L666">
        <v>0.207960185430799</v>
      </c>
      <c r="M666">
        <v>0</v>
      </c>
      <c r="N666">
        <v>8.3118641178630701E-2</v>
      </c>
      <c r="O666">
        <v>0</v>
      </c>
      <c r="P666">
        <v>0</v>
      </c>
      <c r="Q666">
        <f t="shared" si="30"/>
        <v>0.41125036078263999</v>
      </c>
      <c r="R666">
        <f t="shared" si="31"/>
        <v>3</v>
      </c>
      <c r="S666" t="str">
        <f t="shared" si="32"/>
        <v>MaskRCNN</v>
      </c>
    </row>
    <row r="667" spans="1:19" x14ac:dyDescent="0.3">
      <c r="A667" t="s">
        <v>677</v>
      </c>
      <c r="I667">
        <v>0.36725711171501002</v>
      </c>
      <c r="J667">
        <v>0</v>
      </c>
      <c r="K667">
        <v>0.403428458564905</v>
      </c>
      <c r="L667">
        <v>0.212473381579843</v>
      </c>
      <c r="M667">
        <v>0</v>
      </c>
      <c r="N667">
        <v>8.2002028239266805E-2</v>
      </c>
      <c r="O667">
        <v>0</v>
      </c>
      <c r="P667">
        <v>0</v>
      </c>
      <c r="Q667">
        <f t="shared" si="30"/>
        <v>0.403428458564905</v>
      </c>
      <c r="R667">
        <f t="shared" si="31"/>
        <v>3</v>
      </c>
      <c r="S667" t="str">
        <f t="shared" si="32"/>
        <v>MaskRCNN</v>
      </c>
    </row>
    <row r="668" spans="1:19" x14ac:dyDescent="0.3">
      <c r="A668" t="s">
        <v>678</v>
      </c>
      <c r="I668">
        <v>0.365548790311164</v>
      </c>
      <c r="J668">
        <v>0</v>
      </c>
      <c r="K668">
        <v>0.403180722059237</v>
      </c>
      <c r="L668">
        <v>0.184129902055508</v>
      </c>
      <c r="M668">
        <v>0</v>
      </c>
      <c r="N668">
        <v>8.7546824553075595E-2</v>
      </c>
      <c r="O668">
        <v>0</v>
      </c>
      <c r="P668">
        <v>0</v>
      </c>
      <c r="Q668">
        <f t="shared" si="30"/>
        <v>0.403180722059237</v>
      </c>
      <c r="R668">
        <f t="shared" si="31"/>
        <v>3</v>
      </c>
      <c r="S668" t="str">
        <f t="shared" si="32"/>
        <v>MaskRCNN</v>
      </c>
    </row>
    <row r="669" spans="1:19" x14ac:dyDescent="0.3">
      <c r="A669" t="s">
        <v>679</v>
      </c>
      <c r="I669">
        <v>0.37648339545583998</v>
      </c>
      <c r="J669">
        <v>0</v>
      </c>
      <c r="K669">
        <v>0.39391155310105702</v>
      </c>
      <c r="L669">
        <v>0.18500664185438001</v>
      </c>
      <c r="M669">
        <v>0</v>
      </c>
      <c r="N669">
        <v>8.4676675610096994E-2</v>
      </c>
      <c r="O669">
        <v>0</v>
      </c>
      <c r="P669">
        <v>0</v>
      </c>
      <c r="Q669">
        <f t="shared" si="30"/>
        <v>0.39391155310105702</v>
      </c>
      <c r="R669">
        <f t="shared" si="31"/>
        <v>3</v>
      </c>
      <c r="S669" t="str">
        <f t="shared" si="32"/>
        <v>MaskRCNN</v>
      </c>
    </row>
    <row r="670" spans="1:19" x14ac:dyDescent="0.3">
      <c r="A670" t="s">
        <v>680</v>
      </c>
      <c r="I670">
        <v>0.383123935359518</v>
      </c>
      <c r="J670">
        <v>0</v>
      </c>
      <c r="K670">
        <v>0.37060066536726799</v>
      </c>
      <c r="L670">
        <v>0.180979377436877</v>
      </c>
      <c r="M670">
        <v>0</v>
      </c>
      <c r="N670">
        <v>8.5307892840243302E-2</v>
      </c>
      <c r="O670">
        <v>0</v>
      </c>
      <c r="P670">
        <v>0</v>
      </c>
      <c r="Q670">
        <f t="shared" si="30"/>
        <v>0.383123935359518</v>
      </c>
      <c r="R670">
        <f t="shared" si="31"/>
        <v>1</v>
      </c>
      <c r="S670" t="str">
        <f t="shared" si="32"/>
        <v>DETR</v>
      </c>
    </row>
    <row r="671" spans="1:19" x14ac:dyDescent="0.3">
      <c r="A671" t="s">
        <v>681</v>
      </c>
      <c r="I671">
        <v>0.39255693841150402</v>
      </c>
      <c r="J671">
        <v>0</v>
      </c>
      <c r="K671">
        <v>0.38004604773838002</v>
      </c>
      <c r="L671">
        <v>0.22912024665980499</v>
      </c>
      <c r="M671">
        <v>0</v>
      </c>
      <c r="N671">
        <v>8.41154776081776E-2</v>
      </c>
      <c r="O671">
        <v>0</v>
      </c>
      <c r="P671">
        <v>0</v>
      </c>
      <c r="Q671">
        <f t="shared" si="30"/>
        <v>0.39255693841150402</v>
      </c>
      <c r="R671">
        <f t="shared" si="31"/>
        <v>1</v>
      </c>
      <c r="S671" t="str">
        <f t="shared" si="32"/>
        <v>DETR</v>
      </c>
    </row>
    <row r="672" spans="1:19" x14ac:dyDescent="0.3">
      <c r="A672" t="s">
        <v>682</v>
      </c>
      <c r="I672">
        <v>0.368327742893794</v>
      </c>
      <c r="J672">
        <v>0</v>
      </c>
      <c r="K672">
        <v>0.37432575958130898</v>
      </c>
      <c r="L672">
        <v>0.24578192071878899</v>
      </c>
      <c r="M672">
        <v>0</v>
      </c>
      <c r="N672">
        <v>3.9718071939613901E-2</v>
      </c>
      <c r="O672">
        <v>0</v>
      </c>
      <c r="P672">
        <v>0</v>
      </c>
      <c r="Q672">
        <f t="shared" si="30"/>
        <v>0.37432575958130898</v>
      </c>
      <c r="R672">
        <f t="shared" si="31"/>
        <v>3</v>
      </c>
      <c r="S672" t="str">
        <f t="shared" si="32"/>
        <v>MaskRCNN</v>
      </c>
    </row>
    <row r="673" spans="1:19" x14ac:dyDescent="0.3">
      <c r="A673" t="s">
        <v>683</v>
      </c>
      <c r="I673">
        <v>0.348454733990744</v>
      </c>
      <c r="J673">
        <v>0</v>
      </c>
      <c r="K673">
        <v>0.30620282131655602</v>
      </c>
      <c r="L673">
        <v>0.119576627246929</v>
      </c>
      <c r="M673">
        <v>0</v>
      </c>
      <c r="N673">
        <v>3.0941420584936902E-2</v>
      </c>
      <c r="O673">
        <v>0</v>
      </c>
      <c r="P673">
        <v>0</v>
      </c>
      <c r="Q673">
        <f t="shared" si="30"/>
        <v>0.348454733990744</v>
      </c>
      <c r="R673">
        <f t="shared" si="31"/>
        <v>1</v>
      </c>
      <c r="S673" t="str">
        <f t="shared" si="32"/>
        <v>DETR</v>
      </c>
    </row>
    <row r="674" spans="1:19" x14ac:dyDescent="0.3">
      <c r="A674" t="s">
        <v>684</v>
      </c>
      <c r="I674">
        <v>0.31552313488928901</v>
      </c>
      <c r="J674">
        <v>0</v>
      </c>
      <c r="K674">
        <v>0.36855489479497799</v>
      </c>
      <c r="L674">
        <v>0.239241691598581</v>
      </c>
      <c r="M674">
        <v>0</v>
      </c>
      <c r="N674">
        <v>4.1095786204916801E-2</v>
      </c>
      <c r="O674">
        <v>0</v>
      </c>
      <c r="P674">
        <v>0</v>
      </c>
      <c r="Q674">
        <f t="shared" si="30"/>
        <v>0.36855489479497799</v>
      </c>
      <c r="R674">
        <f t="shared" si="31"/>
        <v>3</v>
      </c>
      <c r="S674" t="str">
        <f t="shared" si="32"/>
        <v>MaskRCNN</v>
      </c>
    </row>
    <row r="675" spans="1:19" x14ac:dyDescent="0.3">
      <c r="A675" t="s">
        <v>685</v>
      </c>
      <c r="I675">
        <v>0.33660643423596998</v>
      </c>
      <c r="J675">
        <v>0</v>
      </c>
      <c r="K675">
        <v>0.32267072906761302</v>
      </c>
      <c r="L675">
        <v>0.13743871215619699</v>
      </c>
      <c r="M675">
        <v>0</v>
      </c>
      <c r="N675">
        <v>3.12315966159117E-2</v>
      </c>
      <c r="O675">
        <v>0</v>
      </c>
      <c r="P675">
        <v>0</v>
      </c>
      <c r="Q675">
        <f t="shared" si="30"/>
        <v>0.33660643423596998</v>
      </c>
      <c r="R675">
        <f t="shared" si="31"/>
        <v>1</v>
      </c>
      <c r="S675" t="str">
        <f t="shared" si="32"/>
        <v>DETR</v>
      </c>
    </row>
    <row r="676" spans="1:19" x14ac:dyDescent="0.3">
      <c r="A676" t="s">
        <v>686</v>
      </c>
      <c r="I676">
        <v>0.35206243900625001</v>
      </c>
      <c r="J676">
        <v>0</v>
      </c>
      <c r="K676">
        <v>0.31324262081118598</v>
      </c>
      <c r="L676">
        <v>0.10904724658099001</v>
      </c>
      <c r="M676">
        <v>0</v>
      </c>
      <c r="N676">
        <v>2.9124405237885499E-2</v>
      </c>
      <c r="O676">
        <v>0</v>
      </c>
      <c r="P676">
        <v>0</v>
      </c>
      <c r="Q676">
        <f t="shared" si="30"/>
        <v>0.35206243900625001</v>
      </c>
      <c r="R676">
        <f t="shared" si="31"/>
        <v>1</v>
      </c>
      <c r="S676" t="str">
        <f t="shared" si="32"/>
        <v>DETR</v>
      </c>
    </row>
    <row r="677" spans="1:19" x14ac:dyDescent="0.3">
      <c r="A677" t="s">
        <v>687</v>
      </c>
      <c r="I677">
        <v>0.36607605707009799</v>
      </c>
      <c r="J677">
        <v>0</v>
      </c>
      <c r="K677">
        <v>0.319178829824938</v>
      </c>
      <c r="L677">
        <v>8.5961428965562595E-2</v>
      </c>
      <c r="M677">
        <v>0</v>
      </c>
      <c r="N677">
        <v>3.2990326924947397E-2</v>
      </c>
      <c r="O677">
        <v>0</v>
      </c>
      <c r="P677">
        <v>0</v>
      </c>
      <c r="Q677">
        <f t="shared" si="30"/>
        <v>0.36607605707009799</v>
      </c>
      <c r="R677">
        <f t="shared" si="31"/>
        <v>1</v>
      </c>
      <c r="S677" t="str">
        <f t="shared" si="32"/>
        <v>DETR</v>
      </c>
    </row>
    <row r="678" spans="1:19" x14ac:dyDescent="0.3">
      <c r="A678" t="s">
        <v>688</v>
      </c>
      <c r="I678">
        <v>0.69476212639287505</v>
      </c>
      <c r="J678">
        <v>0</v>
      </c>
      <c r="K678">
        <v>0.43387275847838203</v>
      </c>
      <c r="L678">
        <v>0.31512799364176602</v>
      </c>
      <c r="M678">
        <v>0</v>
      </c>
      <c r="N678">
        <v>0.34909223140985701</v>
      </c>
      <c r="O678">
        <v>0</v>
      </c>
      <c r="P678">
        <v>0</v>
      </c>
      <c r="Q678">
        <f t="shared" si="30"/>
        <v>0.69476212639287505</v>
      </c>
      <c r="R678">
        <f t="shared" si="31"/>
        <v>1</v>
      </c>
      <c r="S678" t="str">
        <f t="shared" si="32"/>
        <v>DETR</v>
      </c>
    </row>
    <row r="679" spans="1:19" x14ac:dyDescent="0.3">
      <c r="A679" t="s">
        <v>689</v>
      </c>
      <c r="I679">
        <v>0.86925044660928497</v>
      </c>
      <c r="J679">
        <v>0</v>
      </c>
      <c r="K679">
        <v>0.42288048113028598</v>
      </c>
      <c r="L679">
        <v>0.31819564713720799</v>
      </c>
      <c r="M679">
        <v>0</v>
      </c>
      <c r="N679">
        <v>0.13958055502880801</v>
      </c>
      <c r="O679">
        <v>0</v>
      </c>
      <c r="P679">
        <v>0</v>
      </c>
      <c r="Q679">
        <f t="shared" si="30"/>
        <v>0.86925044660928497</v>
      </c>
      <c r="R679">
        <f t="shared" si="31"/>
        <v>1</v>
      </c>
      <c r="S679" t="str">
        <f t="shared" si="32"/>
        <v>DETR</v>
      </c>
    </row>
    <row r="680" spans="1:19" x14ac:dyDescent="0.3">
      <c r="A680" t="s">
        <v>690</v>
      </c>
      <c r="I680">
        <v>0.79131817236645297</v>
      </c>
      <c r="J680">
        <v>0</v>
      </c>
      <c r="K680">
        <v>0.415753286471651</v>
      </c>
      <c r="L680">
        <v>0.30389389724167598</v>
      </c>
      <c r="M680">
        <v>0</v>
      </c>
      <c r="N680">
        <v>0.18701051667429699</v>
      </c>
      <c r="O680">
        <v>0</v>
      </c>
      <c r="P680">
        <v>0</v>
      </c>
      <c r="Q680">
        <f t="shared" si="30"/>
        <v>0.79131817236645297</v>
      </c>
      <c r="R680">
        <f t="shared" si="31"/>
        <v>1</v>
      </c>
      <c r="S680" t="str">
        <f t="shared" si="32"/>
        <v>DETR</v>
      </c>
    </row>
    <row r="681" spans="1:19" x14ac:dyDescent="0.3">
      <c r="A681" t="s">
        <v>691</v>
      </c>
      <c r="I681">
        <v>0.83039888781924098</v>
      </c>
      <c r="J681">
        <v>0</v>
      </c>
      <c r="K681">
        <v>0.46121178413297897</v>
      </c>
      <c r="L681">
        <v>0.286835073377741</v>
      </c>
      <c r="M681">
        <v>0</v>
      </c>
      <c r="N681">
        <v>9.7394635265302107E-2</v>
      </c>
      <c r="O681">
        <v>0</v>
      </c>
      <c r="P681">
        <v>0</v>
      </c>
      <c r="Q681">
        <f t="shared" si="30"/>
        <v>0.83039888781924098</v>
      </c>
      <c r="R681">
        <f t="shared" si="31"/>
        <v>1</v>
      </c>
      <c r="S681" t="str">
        <f t="shared" si="32"/>
        <v>DETR</v>
      </c>
    </row>
    <row r="682" spans="1:19" x14ac:dyDescent="0.3">
      <c r="A682" t="s">
        <v>692</v>
      </c>
      <c r="I682">
        <v>0.88873652295060301</v>
      </c>
      <c r="J682">
        <v>0</v>
      </c>
      <c r="K682">
        <v>0.47658718225117802</v>
      </c>
      <c r="L682">
        <v>0.24196240660114601</v>
      </c>
      <c r="M682">
        <v>0</v>
      </c>
      <c r="N682">
        <v>8.3141147350764694E-2</v>
      </c>
      <c r="O682">
        <v>0</v>
      </c>
      <c r="P682">
        <v>0</v>
      </c>
      <c r="Q682">
        <f t="shared" si="30"/>
        <v>0.88873652295060301</v>
      </c>
      <c r="R682">
        <f t="shared" si="31"/>
        <v>1</v>
      </c>
      <c r="S682" t="str">
        <f t="shared" si="32"/>
        <v>DETR</v>
      </c>
    </row>
    <row r="683" spans="1:19" x14ac:dyDescent="0.3">
      <c r="A683" t="s">
        <v>693</v>
      </c>
      <c r="I683">
        <v>0.67792574481283396</v>
      </c>
      <c r="J683">
        <v>0</v>
      </c>
      <c r="K683">
        <v>0.43997312435053099</v>
      </c>
      <c r="L683">
        <v>0.19822141068072699</v>
      </c>
      <c r="M683">
        <v>0</v>
      </c>
      <c r="N683">
        <v>0.147346776652128</v>
      </c>
      <c r="O683">
        <v>0</v>
      </c>
      <c r="P683">
        <v>0</v>
      </c>
      <c r="Q683">
        <f t="shared" si="30"/>
        <v>0.67792574481283396</v>
      </c>
      <c r="R683">
        <f t="shared" si="31"/>
        <v>1</v>
      </c>
      <c r="S683" t="str">
        <f t="shared" si="32"/>
        <v>DETR</v>
      </c>
    </row>
    <row r="684" spans="1:19" x14ac:dyDescent="0.3">
      <c r="A684" t="s">
        <v>694</v>
      </c>
      <c r="I684">
        <v>0.94585641507469198</v>
      </c>
      <c r="J684">
        <v>0</v>
      </c>
      <c r="K684">
        <v>0.24117211225407501</v>
      </c>
      <c r="L684">
        <v>0.157406794040203</v>
      </c>
      <c r="M684">
        <v>3.2029011019390698E-3</v>
      </c>
      <c r="N684">
        <v>0.17450885654020601</v>
      </c>
      <c r="O684">
        <v>0</v>
      </c>
      <c r="P684">
        <v>2.86936601539495E-3</v>
      </c>
      <c r="Q684">
        <f t="shared" si="30"/>
        <v>0.94585641507469198</v>
      </c>
      <c r="R684">
        <f t="shared" si="31"/>
        <v>1</v>
      </c>
      <c r="S684" t="str">
        <f t="shared" si="32"/>
        <v>DETR</v>
      </c>
    </row>
    <row r="685" spans="1:19" x14ac:dyDescent="0.3">
      <c r="A685" t="s">
        <v>695</v>
      </c>
      <c r="I685">
        <v>0.90329568177806996</v>
      </c>
      <c r="J685">
        <v>0</v>
      </c>
      <c r="K685">
        <v>0.202920926923946</v>
      </c>
      <c r="L685">
        <v>7.1707148115907907E-2</v>
      </c>
      <c r="M685">
        <v>0</v>
      </c>
      <c r="N685">
        <v>0.35720061682665899</v>
      </c>
      <c r="O685">
        <v>0</v>
      </c>
      <c r="P685">
        <v>0</v>
      </c>
      <c r="Q685">
        <f t="shared" si="30"/>
        <v>0.90329568177806996</v>
      </c>
      <c r="R685">
        <f t="shared" si="31"/>
        <v>1</v>
      </c>
      <c r="S685" t="str">
        <f t="shared" si="32"/>
        <v>DETR</v>
      </c>
    </row>
    <row r="686" spans="1:19" x14ac:dyDescent="0.3">
      <c r="A686" t="s">
        <v>696</v>
      </c>
      <c r="I686">
        <v>0.83502006024304198</v>
      </c>
      <c r="J686">
        <v>0</v>
      </c>
      <c r="K686">
        <v>0.45948191624781398</v>
      </c>
      <c r="L686">
        <v>0.29949267166492799</v>
      </c>
      <c r="M686">
        <v>0</v>
      </c>
      <c r="N686">
        <v>0.197934389162263</v>
      </c>
      <c r="O686">
        <v>0</v>
      </c>
      <c r="P686">
        <v>0</v>
      </c>
      <c r="Q686">
        <f t="shared" si="30"/>
        <v>0.83502006024304198</v>
      </c>
      <c r="R686">
        <f t="shared" si="31"/>
        <v>1</v>
      </c>
      <c r="S686" t="str">
        <f t="shared" si="32"/>
        <v>DETR</v>
      </c>
    </row>
    <row r="687" spans="1:19" x14ac:dyDescent="0.3">
      <c r="A687" t="s">
        <v>697</v>
      </c>
      <c r="I687">
        <v>0.870889699136984</v>
      </c>
      <c r="J687">
        <v>0</v>
      </c>
      <c r="K687">
        <v>0.47474716664236799</v>
      </c>
      <c r="L687">
        <v>0.39872108912888998</v>
      </c>
      <c r="M687">
        <v>0</v>
      </c>
      <c r="N687">
        <v>0.22849143181756701</v>
      </c>
      <c r="O687">
        <v>0</v>
      </c>
      <c r="P687">
        <v>0</v>
      </c>
      <c r="Q687">
        <f t="shared" si="30"/>
        <v>0.870889699136984</v>
      </c>
      <c r="R687">
        <f t="shared" si="31"/>
        <v>1</v>
      </c>
      <c r="S687" t="str">
        <f t="shared" si="32"/>
        <v>DETR</v>
      </c>
    </row>
    <row r="688" spans="1:19" x14ac:dyDescent="0.3">
      <c r="A688" t="s">
        <v>698</v>
      </c>
      <c r="I688">
        <v>0.51956581996903295</v>
      </c>
      <c r="J688">
        <v>0</v>
      </c>
      <c r="K688">
        <v>0.398965960966364</v>
      </c>
      <c r="L688">
        <v>0.241213246358291</v>
      </c>
      <c r="M688">
        <v>0</v>
      </c>
      <c r="N688">
        <v>0</v>
      </c>
      <c r="O688">
        <v>0</v>
      </c>
      <c r="P688">
        <v>0</v>
      </c>
      <c r="Q688">
        <f t="shared" si="30"/>
        <v>0.51956581996903295</v>
      </c>
      <c r="R688">
        <f t="shared" si="31"/>
        <v>1</v>
      </c>
      <c r="S688" t="str">
        <f t="shared" si="32"/>
        <v>DETR</v>
      </c>
    </row>
    <row r="689" spans="1:19" x14ac:dyDescent="0.3">
      <c r="A689" t="s">
        <v>699</v>
      </c>
      <c r="I689">
        <v>0.75872593926931997</v>
      </c>
      <c r="J689">
        <v>0</v>
      </c>
      <c r="K689">
        <v>0.40951741208068199</v>
      </c>
      <c r="L689">
        <v>0.241710495241867</v>
      </c>
      <c r="M689">
        <v>0</v>
      </c>
      <c r="N689">
        <v>7.93918003502911E-2</v>
      </c>
      <c r="O689">
        <v>0</v>
      </c>
      <c r="P689">
        <v>0</v>
      </c>
      <c r="Q689">
        <f t="shared" si="30"/>
        <v>0.75872593926931997</v>
      </c>
      <c r="R689">
        <f t="shared" si="31"/>
        <v>1</v>
      </c>
      <c r="S689" t="str">
        <f t="shared" si="32"/>
        <v>DETR</v>
      </c>
    </row>
    <row r="690" spans="1:19" x14ac:dyDescent="0.3">
      <c r="A690" t="s">
        <v>700</v>
      </c>
      <c r="I690">
        <v>0.51094817218130395</v>
      </c>
      <c r="J690">
        <v>0</v>
      </c>
      <c r="K690">
        <v>0.39332726460158401</v>
      </c>
      <c r="L690">
        <v>0.31072163651130602</v>
      </c>
      <c r="M690">
        <v>0</v>
      </c>
      <c r="N690">
        <v>8.2824001576916495E-2</v>
      </c>
      <c r="O690">
        <v>0</v>
      </c>
      <c r="P690">
        <v>0</v>
      </c>
      <c r="Q690">
        <f t="shared" si="30"/>
        <v>0.51094817218130395</v>
      </c>
      <c r="R690">
        <f t="shared" si="31"/>
        <v>1</v>
      </c>
      <c r="S690" t="str">
        <f t="shared" si="32"/>
        <v>DETR</v>
      </c>
    </row>
    <row r="691" spans="1:19" x14ac:dyDescent="0.3">
      <c r="A691" t="s">
        <v>701</v>
      </c>
      <c r="I691">
        <v>0.71156683765735396</v>
      </c>
      <c r="J691">
        <v>0</v>
      </c>
      <c r="K691">
        <v>0.40369495233816799</v>
      </c>
      <c r="L691">
        <v>0.170399478094797</v>
      </c>
      <c r="M691">
        <v>0</v>
      </c>
      <c r="N691">
        <v>0.159302893370183</v>
      </c>
      <c r="O691">
        <v>0</v>
      </c>
      <c r="P691">
        <v>0</v>
      </c>
      <c r="Q691">
        <f t="shared" si="30"/>
        <v>0.71156683765735396</v>
      </c>
      <c r="R691">
        <f t="shared" si="31"/>
        <v>1</v>
      </c>
      <c r="S691" t="str">
        <f t="shared" si="32"/>
        <v>DETR</v>
      </c>
    </row>
    <row r="692" spans="1:19" x14ac:dyDescent="0.3">
      <c r="A692" t="s">
        <v>702</v>
      </c>
      <c r="I692">
        <v>0.72797759816315</v>
      </c>
      <c r="J692">
        <v>0</v>
      </c>
      <c r="K692">
        <v>0.44056541148550998</v>
      </c>
      <c r="L692">
        <v>0.142799061088352</v>
      </c>
      <c r="M692">
        <v>0</v>
      </c>
      <c r="N692">
        <v>0</v>
      </c>
      <c r="O692">
        <v>0</v>
      </c>
      <c r="P692">
        <v>0</v>
      </c>
      <c r="Q692">
        <f t="shared" si="30"/>
        <v>0.72797759816315</v>
      </c>
      <c r="R692">
        <f t="shared" si="31"/>
        <v>1</v>
      </c>
      <c r="S692" t="str">
        <f t="shared" si="32"/>
        <v>DETR</v>
      </c>
    </row>
    <row r="693" spans="1:19" x14ac:dyDescent="0.3">
      <c r="A693" t="s">
        <v>703</v>
      </c>
      <c r="I693">
        <v>0.63582116014744505</v>
      </c>
      <c r="J693">
        <v>0</v>
      </c>
      <c r="K693">
        <v>0.42543060170847002</v>
      </c>
      <c r="L693">
        <v>0.168281172056269</v>
      </c>
      <c r="M693">
        <v>0</v>
      </c>
      <c r="N693">
        <v>0.19619123490801799</v>
      </c>
      <c r="O693">
        <v>0</v>
      </c>
      <c r="P693">
        <v>0</v>
      </c>
      <c r="Q693">
        <f t="shared" si="30"/>
        <v>0.63582116014744505</v>
      </c>
      <c r="R693">
        <f t="shared" si="31"/>
        <v>1</v>
      </c>
      <c r="S693" t="str">
        <f t="shared" si="32"/>
        <v>DETR</v>
      </c>
    </row>
    <row r="694" spans="1:19" x14ac:dyDescent="0.3">
      <c r="A694" t="s">
        <v>704</v>
      </c>
      <c r="I694">
        <v>0.54990654705339004</v>
      </c>
      <c r="J694">
        <v>0</v>
      </c>
      <c r="K694">
        <v>0.42225678925670401</v>
      </c>
      <c r="L694">
        <v>0.16852409563937501</v>
      </c>
      <c r="M694">
        <v>0</v>
      </c>
      <c r="N694">
        <v>0.20340892750863199</v>
      </c>
      <c r="O694">
        <v>0</v>
      </c>
      <c r="P694">
        <v>0</v>
      </c>
      <c r="Q694">
        <f t="shared" si="30"/>
        <v>0.54990654705339004</v>
      </c>
      <c r="R694">
        <f t="shared" si="31"/>
        <v>1</v>
      </c>
      <c r="S694" t="str">
        <f t="shared" si="32"/>
        <v>DETR</v>
      </c>
    </row>
    <row r="695" spans="1:19" x14ac:dyDescent="0.3">
      <c r="A695" t="s">
        <v>705</v>
      </c>
      <c r="I695">
        <v>0.54742954581651304</v>
      </c>
      <c r="J695">
        <v>0</v>
      </c>
      <c r="K695">
        <v>0.42129394012868399</v>
      </c>
      <c r="L695">
        <v>0.15397637903495801</v>
      </c>
      <c r="M695">
        <v>0</v>
      </c>
      <c r="N695">
        <v>0.20511037886497099</v>
      </c>
      <c r="O695">
        <v>0</v>
      </c>
      <c r="P695">
        <v>0</v>
      </c>
      <c r="Q695">
        <f t="shared" si="30"/>
        <v>0.54742954581651304</v>
      </c>
      <c r="R695">
        <f t="shared" si="31"/>
        <v>1</v>
      </c>
      <c r="S695" t="str">
        <f t="shared" si="32"/>
        <v>DETR</v>
      </c>
    </row>
    <row r="696" spans="1:19" x14ac:dyDescent="0.3">
      <c r="A696" t="s">
        <v>706</v>
      </c>
      <c r="I696">
        <v>0.583481058983087</v>
      </c>
      <c r="J696">
        <v>0</v>
      </c>
      <c r="K696">
        <v>0.41861670623260999</v>
      </c>
      <c r="L696">
        <v>0.20229112126113299</v>
      </c>
      <c r="M696">
        <v>0</v>
      </c>
      <c r="N696">
        <v>0.15911600708571699</v>
      </c>
      <c r="O696">
        <v>0</v>
      </c>
      <c r="P696">
        <v>0</v>
      </c>
      <c r="Q696">
        <f t="shared" si="30"/>
        <v>0.583481058983087</v>
      </c>
      <c r="R696">
        <f t="shared" si="31"/>
        <v>1</v>
      </c>
      <c r="S696" t="str">
        <f t="shared" si="32"/>
        <v>DETR</v>
      </c>
    </row>
    <row r="697" spans="1:19" x14ac:dyDescent="0.3">
      <c r="A697" t="s">
        <v>707</v>
      </c>
      <c r="I697">
        <v>0.67719963569534602</v>
      </c>
      <c r="J697">
        <v>0</v>
      </c>
      <c r="K697">
        <v>0.435949275952214</v>
      </c>
      <c r="L697">
        <v>0.14661894255459099</v>
      </c>
      <c r="M697">
        <v>0</v>
      </c>
      <c r="N697">
        <v>7.4582978087417498E-2</v>
      </c>
      <c r="O697">
        <v>0</v>
      </c>
      <c r="P697">
        <v>0</v>
      </c>
      <c r="Q697">
        <f t="shared" si="30"/>
        <v>0.67719963569534602</v>
      </c>
      <c r="R697">
        <f t="shared" si="31"/>
        <v>1</v>
      </c>
      <c r="S697" t="str">
        <f t="shared" si="32"/>
        <v>DETR</v>
      </c>
    </row>
    <row r="698" spans="1:19" x14ac:dyDescent="0.3">
      <c r="A698" t="s">
        <v>708</v>
      </c>
      <c r="I698">
        <v>0.67082601278006504</v>
      </c>
      <c r="J698">
        <v>0</v>
      </c>
      <c r="K698">
        <v>0.44950506571946802</v>
      </c>
      <c r="L698">
        <v>0.24794026120715401</v>
      </c>
      <c r="M698">
        <v>0</v>
      </c>
      <c r="N698">
        <v>6.9884599057322194E-2</v>
      </c>
      <c r="O698">
        <v>0</v>
      </c>
      <c r="P698">
        <v>0</v>
      </c>
      <c r="Q698">
        <f t="shared" si="30"/>
        <v>0.67082601278006504</v>
      </c>
      <c r="R698">
        <f t="shared" si="31"/>
        <v>1</v>
      </c>
      <c r="S698" t="str">
        <f t="shared" si="32"/>
        <v>DETR</v>
      </c>
    </row>
    <row r="699" spans="1:19" x14ac:dyDescent="0.3">
      <c r="A699" t="s">
        <v>709</v>
      </c>
      <c r="I699">
        <v>0.62786342878593104</v>
      </c>
      <c r="J699">
        <v>0</v>
      </c>
      <c r="K699">
        <v>0.42196580510750797</v>
      </c>
      <c r="L699">
        <v>0.30773770570910902</v>
      </c>
      <c r="M699">
        <v>0</v>
      </c>
      <c r="N699">
        <v>7.63969406258313E-2</v>
      </c>
      <c r="O699">
        <v>0</v>
      </c>
      <c r="P699">
        <v>0</v>
      </c>
      <c r="Q699">
        <f t="shared" si="30"/>
        <v>0.62786342878593104</v>
      </c>
      <c r="R699">
        <f t="shared" si="31"/>
        <v>1</v>
      </c>
      <c r="S699" t="str">
        <f t="shared" si="32"/>
        <v>DETR</v>
      </c>
    </row>
    <row r="700" spans="1:19" x14ac:dyDescent="0.3">
      <c r="A700" t="s">
        <v>710</v>
      </c>
      <c r="I700">
        <v>0.63065003782380202</v>
      </c>
      <c r="J700">
        <v>0</v>
      </c>
      <c r="K700">
        <v>0.45323832374866102</v>
      </c>
      <c r="L700">
        <v>6.64944367642126E-2</v>
      </c>
      <c r="M700">
        <v>0</v>
      </c>
      <c r="N700">
        <v>4.8483523886990502E-2</v>
      </c>
      <c r="O700">
        <v>0</v>
      </c>
      <c r="P700">
        <v>0</v>
      </c>
      <c r="Q700">
        <f t="shared" si="30"/>
        <v>0.63065003782380202</v>
      </c>
      <c r="R700">
        <f t="shared" si="31"/>
        <v>1</v>
      </c>
      <c r="S700" t="str">
        <f t="shared" si="32"/>
        <v>DETR</v>
      </c>
    </row>
    <row r="701" spans="1:19" x14ac:dyDescent="0.3">
      <c r="A701" t="s">
        <v>711</v>
      </c>
      <c r="I701">
        <v>0.62829734629692302</v>
      </c>
      <c r="J701">
        <v>0</v>
      </c>
      <c r="K701">
        <v>0.42339866869802101</v>
      </c>
      <c r="L701">
        <v>0.27879810718700299</v>
      </c>
      <c r="M701">
        <v>0</v>
      </c>
      <c r="N701">
        <v>0</v>
      </c>
      <c r="O701">
        <v>0</v>
      </c>
      <c r="P701">
        <v>0</v>
      </c>
      <c r="Q701">
        <f t="shared" si="30"/>
        <v>0.62829734629692302</v>
      </c>
      <c r="R701">
        <f t="shared" si="31"/>
        <v>1</v>
      </c>
      <c r="S701" t="str">
        <f t="shared" si="32"/>
        <v>DETR</v>
      </c>
    </row>
    <row r="702" spans="1:19" x14ac:dyDescent="0.3">
      <c r="A702" t="s">
        <v>712</v>
      </c>
      <c r="I702">
        <v>0.674502230714905</v>
      </c>
      <c r="J702">
        <v>0</v>
      </c>
      <c r="K702">
        <v>0.42411849211833103</v>
      </c>
      <c r="L702">
        <v>0.19898835161332701</v>
      </c>
      <c r="M702">
        <v>0</v>
      </c>
      <c r="N702">
        <v>0.13038017076342501</v>
      </c>
      <c r="O702">
        <v>0</v>
      </c>
      <c r="P702">
        <v>0</v>
      </c>
      <c r="Q702">
        <f t="shared" si="30"/>
        <v>0.674502230714905</v>
      </c>
      <c r="R702">
        <f t="shared" si="31"/>
        <v>1</v>
      </c>
      <c r="S702" t="str">
        <f t="shared" si="32"/>
        <v>DETR</v>
      </c>
    </row>
    <row r="703" spans="1:19" x14ac:dyDescent="0.3">
      <c r="A703" t="s">
        <v>713</v>
      </c>
      <c r="I703">
        <v>0.71842004211884103</v>
      </c>
      <c r="J703">
        <v>0.80968169761273212</v>
      </c>
      <c r="K703">
        <v>0.55187145887825195</v>
      </c>
      <c r="L703">
        <v>0.34421728773348798</v>
      </c>
      <c r="M703">
        <v>0</v>
      </c>
      <c r="N703">
        <v>0</v>
      </c>
      <c r="O703">
        <v>0</v>
      </c>
      <c r="P703">
        <v>0</v>
      </c>
      <c r="Q703">
        <f t="shared" si="30"/>
        <v>0.80968169761273212</v>
      </c>
      <c r="R703">
        <f t="shared" si="31"/>
        <v>2</v>
      </c>
      <c r="S703" t="str">
        <f t="shared" si="32"/>
        <v>FTRCNN</v>
      </c>
    </row>
    <row r="704" spans="1:19" x14ac:dyDescent="0.3">
      <c r="A704" t="s">
        <v>714</v>
      </c>
      <c r="I704">
        <v>0.73328942377302497</v>
      </c>
      <c r="J704">
        <v>0</v>
      </c>
      <c r="K704">
        <v>0.60279007001939899</v>
      </c>
      <c r="L704">
        <v>0.39165797298701799</v>
      </c>
      <c r="M704">
        <v>0</v>
      </c>
      <c r="N704">
        <v>0</v>
      </c>
      <c r="O704">
        <v>0</v>
      </c>
      <c r="P704">
        <v>0</v>
      </c>
      <c r="Q704">
        <f t="shared" si="30"/>
        <v>0.73328942377302497</v>
      </c>
      <c r="R704">
        <f t="shared" si="31"/>
        <v>1</v>
      </c>
      <c r="S704" t="str">
        <f t="shared" si="32"/>
        <v>DETR</v>
      </c>
    </row>
    <row r="705" spans="1:19" x14ac:dyDescent="0.3">
      <c r="A705" t="s">
        <v>715</v>
      </c>
      <c r="I705">
        <v>0.76428831209978298</v>
      </c>
      <c r="J705">
        <v>0</v>
      </c>
      <c r="K705">
        <v>0.62893844579552804</v>
      </c>
      <c r="L705">
        <v>0.49243280630786201</v>
      </c>
      <c r="M705">
        <v>0</v>
      </c>
      <c r="N705">
        <v>9.34775513325007E-2</v>
      </c>
      <c r="O705">
        <v>0</v>
      </c>
      <c r="P705">
        <v>5.1014935603454299E-4</v>
      </c>
      <c r="Q705">
        <f t="shared" si="30"/>
        <v>0.76428831209978298</v>
      </c>
      <c r="R705">
        <f t="shared" si="31"/>
        <v>1</v>
      </c>
      <c r="S705" t="str">
        <f t="shared" si="32"/>
        <v>DETR</v>
      </c>
    </row>
    <row r="706" spans="1:19" x14ac:dyDescent="0.3">
      <c r="A706" t="s">
        <v>716</v>
      </c>
      <c r="I706">
        <v>0.77584199379955099</v>
      </c>
      <c r="J706">
        <v>0</v>
      </c>
      <c r="K706">
        <v>0.64731780477693301</v>
      </c>
      <c r="L706">
        <v>0.39967710158119901</v>
      </c>
      <c r="M706">
        <v>0</v>
      </c>
      <c r="N706">
        <v>0</v>
      </c>
      <c r="O706">
        <v>0</v>
      </c>
      <c r="P706">
        <v>5.1014935603454299E-4</v>
      </c>
      <c r="Q706">
        <f t="shared" si="30"/>
        <v>0.77584199379955099</v>
      </c>
      <c r="R706">
        <f t="shared" si="31"/>
        <v>1</v>
      </c>
      <c r="S706" t="str">
        <f t="shared" si="32"/>
        <v>DETR</v>
      </c>
    </row>
    <row r="707" spans="1:19" x14ac:dyDescent="0.3">
      <c r="A707" t="s">
        <v>717</v>
      </c>
      <c r="I707">
        <v>0.70929869313046601</v>
      </c>
      <c r="J707">
        <v>0.91387584498684138</v>
      </c>
      <c r="K707">
        <v>0.63889572125989402</v>
      </c>
      <c r="L707">
        <v>0.40222318137986202</v>
      </c>
      <c r="M707">
        <v>0</v>
      </c>
      <c r="N707">
        <v>9.6513988332739303E-2</v>
      </c>
      <c r="O707">
        <v>0</v>
      </c>
      <c r="P707">
        <v>5.1014935603454299E-4</v>
      </c>
      <c r="Q707">
        <f t="shared" ref="Q707:Q770" si="33">MAX(I707:P707)</f>
        <v>0.91387584498684138</v>
      </c>
      <c r="R707">
        <f t="shared" ref="R707:R770" si="34">MATCH(MAX(I707:P707),I707:P707,0)</f>
        <v>2</v>
      </c>
      <c r="S707" t="str">
        <f t="shared" ref="S707:S770" si="35">IF(R707=1,"DETR",IF(R707=2,"FTRCNN",IF(R707=3,"MaskRCNN",IF(R707=4,"RETNET",IF(R707=5,"CUTLER",IF(R707=6,"YOLO",IF(R707=7,"OWL",IF(R707=8,"CLIP","error"))))))))</f>
        <v>FTRCNN</v>
      </c>
    </row>
    <row r="708" spans="1:19" x14ac:dyDescent="0.3">
      <c r="A708" t="s">
        <v>718</v>
      </c>
      <c r="I708">
        <v>0.712965139726775</v>
      </c>
      <c r="J708">
        <v>0</v>
      </c>
      <c r="K708">
        <v>0.68649653468493899</v>
      </c>
      <c r="L708">
        <v>0.49285950202843598</v>
      </c>
      <c r="M708">
        <v>0</v>
      </c>
      <c r="N708">
        <v>9.4979271133361007E-2</v>
      </c>
      <c r="O708">
        <v>0</v>
      </c>
      <c r="P708">
        <v>5.1014935603454299E-4</v>
      </c>
      <c r="Q708">
        <f t="shared" si="33"/>
        <v>0.712965139726775</v>
      </c>
      <c r="R708">
        <f t="shared" si="34"/>
        <v>1</v>
      </c>
      <c r="S708" t="str">
        <f t="shared" si="35"/>
        <v>DETR</v>
      </c>
    </row>
    <row r="709" spans="1:19" x14ac:dyDescent="0.3">
      <c r="A709" t="s">
        <v>719</v>
      </c>
      <c r="I709">
        <v>0.56806705765231602</v>
      </c>
      <c r="J709">
        <v>0</v>
      </c>
      <c r="K709">
        <v>0.50370674881004296</v>
      </c>
      <c r="L709">
        <v>0.36674769858441603</v>
      </c>
      <c r="M709">
        <v>0</v>
      </c>
      <c r="N709">
        <v>0.17450652096626701</v>
      </c>
      <c r="O709">
        <v>0</v>
      </c>
      <c r="P709">
        <v>5.1014935603454299E-4</v>
      </c>
      <c r="Q709">
        <f t="shared" si="33"/>
        <v>0.56806705765231602</v>
      </c>
      <c r="R709">
        <f t="shared" si="34"/>
        <v>1</v>
      </c>
      <c r="S709" t="str">
        <f t="shared" si="35"/>
        <v>DETR</v>
      </c>
    </row>
    <row r="710" spans="1:19" x14ac:dyDescent="0.3">
      <c r="A710" t="s">
        <v>720</v>
      </c>
      <c r="I710">
        <v>0</v>
      </c>
      <c r="J710">
        <v>0.91204588910133844</v>
      </c>
      <c r="K710">
        <v>0.56122562956259103</v>
      </c>
      <c r="L710">
        <v>0.43486925532897902</v>
      </c>
      <c r="M710">
        <v>0</v>
      </c>
      <c r="N710">
        <v>0.39979743236682902</v>
      </c>
      <c r="O710">
        <v>0</v>
      </c>
      <c r="P710">
        <v>5.1014935603454299E-4</v>
      </c>
      <c r="Q710">
        <f t="shared" si="33"/>
        <v>0.91204588910133844</v>
      </c>
      <c r="R710">
        <f t="shared" si="34"/>
        <v>2</v>
      </c>
      <c r="S710" t="str">
        <f t="shared" si="35"/>
        <v>FTRCNN</v>
      </c>
    </row>
    <row r="711" spans="1:19" x14ac:dyDescent="0.3">
      <c r="A711" t="s">
        <v>721</v>
      </c>
      <c r="I711">
        <v>0.86992906410926496</v>
      </c>
      <c r="J711">
        <v>0</v>
      </c>
      <c r="K711">
        <v>0.54768538084776097</v>
      </c>
      <c r="L711">
        <v>0.39188379810479301</v>
      </c>
      <c r="M711">
        <v>0</v>
      </c>
      <c r="N711">
        <v>0.28548462938660302</v>
      </c>
      <c r="O711">
        <v>0</v>
      </c>
      <c r="P711">
        <v>5.1014935603454299E-4</v>
      </c>
      <c r="Q711">
        <f t="shared" si="33"/>
        <v>0.86992906410926496</v>
      </c>
      <c r="R711">
        <f t="shared" si="34"/>
        <v>1</v>
      </c>
      <c r="S711" t="str">
        <f t="shared" si="35"/>
        <v>DETR</v>
      </c>
    </row>
    <row r="712" spans="1:19" x14ac:dyDescent="0.3">
      <c r="A712" t="s">
        <v>722</v>
      </c>
      <c r="I712">
        <v>0.77469425373955703</v>
      </c>
      <c r="J712">
        <v>0.89023959646910467</v>
      </c>
      <c r="K712">
        <v>0.56294254695782997</v>
      </c>
      <c r="L712">
        <v>0.38648530717959401</v>
      </c>
      <c r="M712">
        <v>0</v>
      </c>
      <c r="N712">
        <v>0.40731666916474502</v>
      </c>
      <c r="O712">
        <v>0</v>
      </c>
      <c r="P712">
        <v>5.1014935603454299E-4</v>
      </c>
      <c r="Q712">
        <f t="shared" si="33"/>
        <v>0.89023959646910467</v>
      </c>
      <c r="R712">
        <f t="shared" si="34"/>
        <v>2</v>
      </c>
      <c r="S712" t="str">
        <f t="shared" si="35"/>
        <v>FTRCNN</v>
      </c>
    </row>
    <row r="713" spans="1:19" x14ac:dyDescent="0.3">
      <c r="A713" t="s">
        <v>723</v>
      </c>
      <c r="I713">
        <v>0.80371259340749601</v>
      </c>
      <c r="J713">
        <v>0.87543753208568631</v>
      </c>
      <c r="K713">
        <v>0.52684339814993497</v>
      </c>
      <c r="L713">
        <v>0.38706835969036502</v>
      </c>
      <c r="M713">
        <v>0</v>
      </c>
      <c r="N713">
        <v>0.28838419458738501</v>
      </c>
      <c r="O713">
        <v>0</v>
      </c>
      <c r="P713">
        <v>1.73450781051744E-3</v>
      </c>
      <c r="Q713">
        <f t="shared" si="33"/>
        <v>0.87543753208568631</v>
      </c>
      <c r="R713">
        <f t="shared" si="34"/>
        <v>2</v>
      </c>
      <c r="S713" t="str">
        <f t="shared" si="35"/>
        <v>FTRCNN</v>
      </c>
    </row>
    <row r="714" spans="1:19" x14ac:dyDescent="0.3">
      <c r="A714" t="s">
        <v>724</v>
      </c>
      <c r="I714">
        <v>0</v>
      </c>
      <c r="J714">
        <v>0.9072159992308062</v>
      </c>
      <c r="K714">
        <v>0.54301918494474399</v>
      </c>
      <c r="L714">
        <v>0.38536670661566702</v>
      </c>
      <c r="M714">
        <v>0</v>
      </c>
      <c r="N714">
        <v>0.19532697064267701</v>
      </c>
      <c r="O714">
        <v>0</v>
      </c>
      <c r="P714">
        <v>1.73450781051744E-3</v>
      </c>
      <c r="Q714">
        <f t="shared" si="33"/>
        <v>0.9072159992308062</v>
      </c>
      <c r="R714">
        <f t="shared" si="34"/>
        <v>2</v>
      </c>
      <c r="S714" t="str">
        <f t="shared" si="35"/>
        <v>FTRCNN</v>
      </c>
    </row>
    <row r="715" spans="1:19" x14ac:dyDescent="0.3">
      <c r="A715" t="s">
        <v>725</v>
      </c>
      <c r="I715">
        <v>0</v>
      </c>
      <c r="J715">
        <v>0.88276703585507788</v>
      </c>
      <c r="K715">
        <v>0.449823323932311</v>
      </c>
      <c r="L715">
        <v>0.390562530959219</v>
      </c>
      <c r="M715">
        <v>0</v>
      </c>
      <c r="N715">
        <v>0.53192601499294301</v>
      </c>
      <c r="O715">
        <v>0</v>
      </c>
      <c r="P715">
        <v>1.73450781051744E-3</v>
      </c>
      <c r="Q715">
        <f t="shared" si="33"/>
        <v>0.88276703585507788</v>
      </c>
      <c r="R715">
        <f t="shared" si="34"/>
        <v>2</v>
      </c>
      <c r="S715" t="str">
        <f t="shared" si="35"/>
        <v>FTRCNN</v>
      </c>
    </row>
    <row r="716" spans="1:19" x14ac:dyDescent="0.3">
      <c r="A716" t="s">
        <v>726</v>
      </c>
      <c r="I716">
        <v>0</v>
      </c>
      <c r="J716">
        <v>0</v>
      </c>
      <c r="K716">
        <v>0.639150505560244</v>
      </c>
      <c r="L716">
        <v>0.49648503204467098</v>
      </c>
      <c r="M716">
        <v>0</v>
      </c>
      <c r="N716">
        <v>0.41193301632854701</v>
      </c>
      <c r="O716">
        <v>0</v>
      </c>
      <c r="P716">
        <v>1.73450781051744E-3</v>
      </c>
      <c r="Q716">
        <f t="shared" si="33"/>
        <v>0.639150505560244</v>
      </c>
      <c r="R716">
        <f t="shared" si="34"/>
        <v>3</v>
      </c>
      <c r="S716" t="str">
        <f t="shared" si="35"/>
        <v>MaskRCNN</v>
      </c>
    </row>
    <row r="717" spans="1:19" x14ac:dyDescent="0.3">
      <c r="A717" t="s">
        <v>727</v>
      </c>
      <c r="I717">
        <v>0</v>
      </c>
      <c r="J717">
        <v>0.93907035175879394</v>
      </c>
      <c r="K717">
        <v>0.64285061811213595</v>
      </c>
      <c r="L717">
        <v>0.48941874455022499</v>
      </c>
      <c r="M717">
        <v>0</v>
      </c>
      <c r="N717">
        <v>0.44551105187422602</v>
      </c>
      <c r="O717">
        <v>0</v>
      </c>
      <c r="P717">
        <v>0</v>
      </c>
      <c r="Q717">
        <f t="shared" si="33"/>
        <v>0.93907035175879394</v>
      </c>
      <c r="R717">
        <f t="shared" si="34"/>
        <v>2</v>
      </c>
      <c r="S717" t="str">
        <f t="shared" si="35"/>
        <v>FTRCNN</v>
      </c>
    </row>
    <row r="718" spans="1:19" x14ac:dyDescent="0.3">
      <c r="A718" t="s">
        <v>728</v>
      </c>
      <c r="I718">
        <v>0</v>
      </c>
      <c r="J718">
        <v>0.90291490362012228</v>
      </c>
      <c r="K718">
        <v>0.53628533924024702</v>
      </c>
      <c r="L718">
        <v>0.38789828415580702</v>
      </c>
      <c r="M718">
        <v>0</v>
      </c>
      <c r="N718">
        <v>0.53391361262048398</v>
      </c>
      <c r="O718">
        <v>0</v>
      </c>
      <c r="P718">
        <v>1.73450781051744E-3</v>
      </c>
      <c r="Q718">
        <f t="shared" si="33"/>
        <v>0.90291490362012228</v>
      </c>
      <c r="R718">
        <f t="shared" si="34"/>
        <v>2</v>
      </c>
      <c r="S718" t="str">
        <f t="shared" si="35"/>
        <v>FTRCNN</v>
      </c>
    </row>
    <row r="719" spans="1:19" x14ac:dyDescent="0.3">
      <c r="A719" t="s">
        <v>729</v>
      </c>
      <c r="I719">
        <v>0</v>
      </c>
      <c r="J719">
        <v>0.71443850267379683</v>
      </c>
      <c r="K719">
        <v>0.41243482319164299</v>
      </c>
      <c r="L719">
        <v>0.39042985068404401</v>
      </c>
      <c r="M719">
        <v>0</v>
      </c>
      <c r="N719">
        <v>0.29754109202752099</v>
      </c>
      <c r="O719">
        <v>0</v>
      </c>
      <c r="P719">
        <v>1.73450781051744E-3</v>
      </c>
      <c r="Q719">
        <f t="shared" si="33"/>
        <v>0.71443850267379683</v>
      </c>
      <c r="R719">
        <f t="shared" si="34"/>
        <v>2</v>
      </c>
      <c r="S719" t="str">
        <f t="shared" si="35"/>
        <v>FTRCNN</v>
      </c>
    </row>
    <row r="720" spans="1:19" x14ac:dyDescent="0.3">
      <c r="A720" t="s">
        <v>730</v>
      </c>
      <c r="I720">
        <v>0</v>
      </c>
      <c r="J720">
        <v>0</v>
      </c>
      <c r="K720">
        <v>0.53469843029311803</v>
      </c>
      <c r="L720">
        <v>0.44579705376082501</v>
      </c>
      <c r="M720">
        <v>0</v>
      </c>
      <c r="N720">
        <v>0</v>
      </c>
      <c r="O720">
        <v>0</v>
      </c>
      <c r="P720">
        <v>1.1145516321802401E-3</v>
      </c>
      <c r="Q720">
        <f t="shared" si="33"/>
        <v>0.53469843029311803</v>
      </c>
      <c r="R720">
        <f t="shared" si="34"/>
        <v>3</v>
      </c>
      <c r="S720" t="str">
        <f t="shared" si="35"/>
        <v>MaskRCNN</v>
      </c>
    </row>
    <row r="721" spans="1:19" x14ac:dyDescent="0.3">
      <c r="A721" t="s">
        <v>731</v>
      </c>
      <c r="I721">
        <v>0.34449630195453201</v>
      </c>
      <c r="J721">
        <v>0</v>
      </c>
      <c r="K721">
        <v>0.54305996939447998</v>
      </c>
      <c r="L721">
        <v>0.45918943125570599</v>
      </c>
      <c r="M721">
        <v>0</v>
      </c>
      <c r="N721">
        <v>0</v>
      </c>
      <c r="O721">
        <v>0</v>
      </c>
      <c r="P721">
        <v>1.1145516321802401E-3</v>
      </c>
      <c r="Q721">
        <f t="shared" si="33"/>
        <v>0.54305996939447998</v>
      </c>
      <c r="R721">
        <f t="shared" si="34"/>
        <v>3</v>
      </c>
      <c r="S721" t="str">
        <f t="shared" si="35"/>
        <v>MaskRCNN</v>
      </c>
    </row>
    <row r="722" spans="1:19" x14ac:dyDescent="0.3">
      <c r="A722" t="s">
        <v>732</v>
      </c>
      <c r="I722">
        <v>0</v>
      </c>
      <c r="J722">
        <v>0</v>
      </c>
      <c r="K722">
        <v>0.57263739543768499</v>
      </c>
      <c r="L722">
        <v>0.34904607570963098</v>
      </c>
      <c r="M722">
        <v>0</v>
      </c>
      <c r="N722">
        <v>8.2108452718850894E-2</v>
      </c>
      <c r="O722">
        <v>0</v>
      </c>
      <c r="P722">
        <v>1.1145516321802401E-3</v>
      </c>
      <c r="Q722">
        <f t="shared" si="33"/>
        <v>0.57263739543768499</v>
      </c>
      <c r="R722">
        <f t="shared" si="34"/>
        <v>3</v>
      </c>
      <c r="S722" t="str">
        <f t="shared" si="35"/>
        <v>MaskRCNN</v>
      </c>
    </row>
    <row r="723" spans="1:19" x14ac:dyDescent="0.3">
      <c r="A723" t="s">
        <v>733</v>
      </c>
      <c r="I723">
        <v>0</v>
      </c>
      <c r="J723">
        <v>0</v>
      </c>
      <c r="K723">
        <v>0.57375591767326894</v>
      </c>
      <c r="L723">
        <v>0.35686259286484301</v>
      </c>
      <c r="M723">
        <v>0</v>
      </c>
      <c r="N723">
        <v>0</v>
      </c>
      <c r="O723">
        <v>0</v>
      </c>
      <c r="P723">
        <v>1.1145516321802401E-3</v>
      </c>
      <c r="Q723">
        <f t="shared" si="33"/>
        <v>0.57375591767326894</v>
      </c>
      <c r="R723">
        <f t="shared" si="34"/>
        <v>3</v>
      </c>
      <c r="S723" t="str">
        <f t="shared" si="35"/>
        <v>MaskRCNN</v>
      </c>
    </row>
    <row r="724" spans="1:19" x14ac:dyDescent="0.3">
      <c r="A724" t="s">
        <v>734</v>
      </c>
      <c r="I724">
        <v>0</v>
      </c>
      <c r="J724">
        <v>0</v>
      </c>
      <c r="K724">
        <v>0.53967296786299701</v>
      </c>
      <c r="L724">
        <v>0.35972953845191002</v>
      </c>
      <c r="M724">
        <v>0</v>
      </c>
      <c r="N724">
        <v>0</v>
      </c>
      <c r="O724">
        <v>0</v>
      </c>
      <c r="P724">
        <v>1.1145516321802401E-3</v>
      </c>
      <c r="Q724">
        <f t="shared" si="33"/>
        <v>0.53967296786299701</v>
      </c>
      <c r="R724">
        <f t="shared" si="34"/>
        <v>3</v>
      </c>
      <c r="S724" t="str">
        <f t="shared" si="35"/>
        <v>MaskRCNN</v>
      </c>
    </row>
    <row r="725" spans="1:19" x14ac:dyDescent="0.3">
      <c r="A725" t="s">
        <v>735</v>
      </c>
      <c r="I725">
        <v>0</v>
      </c>
      <c r="J725">
        <v>0</v>
      </c>
      <c r="K725">
        <v>0.56787017294932696</v>
      </c>
      <c r="L725">
        <v>0.35731731368723801</v>
      </c>
      <c r="M725">
        <v>0</v>
      </c>
      <c r="N725">
        <v>0</v>
      </c>
      <c r="O725">
        <v>0</v>
      </c>
      <c r="P725">
        <v>1.1145516321802401E-3</v>
      </c>
      <c r="Q725">
        <f t="shared" si="33"/>
        <v>0.56787017294932696</v>
      </c>
      <c r="R725">
        <f t="shared" si="34"/>
        <v>3</v>
      </c>
      <c r="S725" t="str">
        <f t="shared" si="35"/>
        <v>MaskRCNN</v>
      </c>
    </row>
    <row r="726" spans="1:19" x14ac:dyDescent="0.3">
      <c r="A726" t="s">
        <v>736</v>
      </c>
      <c r="I726">
        <v>0</v>
      </c>
      <c r="J726">
        <v>0</v>
      </c>
      <c r="K726">
        <v>0.61214275156769105</v>
      </c>
      <c r="L726">
        <v>0.35729439491193599</v>
      </c>
      <c r="M726">
        <v>0</v>
      </c>
      <c r="N726">
        <v>0</v>
      </c>
      <c r="O726">
        <v>0</v>
      </c>
      <c r="P726">
        <v>1.1145516321802401E-3</v>
      </c>
      <c r="Q726">
        <f t="shared" si="33"/>
        <v>0.61214275156769105</v>
      </c>
      <c r="R726">
        <f t="shared" si="34"/>
        <v>3</v>
      </c>
      <c r="S726" t="str">
        <f t="shared" si="35"/>
        <v>MaskRCNN</v>
      </c>
    </row>
    <row r="727" spans="1:19" x14ac:dyDescent="0.3">
      <c r="A727" t="s">
        <v>737</v>
      </c>
      <c r="I727">
        <v>0</v>
      </c>
      <c r="J727">
        <v>0</v>
      </c>
      <c r="K727">
        <v>0.49257344720066898</v>
      </c>
      <c r="L727">
        <v>0.35014076611113398</v>
      </c>
      <c r="M727">
        <v>0</v>
      </c>
      <c r="N727">
        <v>0</v>
      </c>
      <c r="O727">
        <v>0</v>
      </c>
      <c r="P727">
        <v>1.1145516321802401E-3</v>
      </c>
      <c r="Q727">
        <f t="shared" si="33"/>
        <v>0.49257344720066898</v>
      </c>
      <c r="R727">
        <f t="shared" si="34"/>
        <v>3</v>
      </c>
      <c r="S727" t="str">
        <f t="shared" si="35"/>
        <v>MaskRCNN</v>
      </c>
    </row>
    <row r="728" spans="1:19" x14ac:dyDescent="0.3">
      <c r="A728" t="s">
        <v>738</v>
      </c>
      <c r="I728">
        <v>0</v>
      </c>
      <c r="J728">
        <v>0</v>
      </c>
      <c r="K728">
        <v>0.51318789877975701</v>
      </c>
      <c r="L728">
        <v>0.35142467229253799</v>
      </c>
      <c r="M728">
        <v>0</v>
      </c>
      <c r="N728">
        <v>0</v>
      </c>
      <c r="O728">
        <v>0</v>
      </c>
      <c r="P728">
        <v>1.1145516321802401E-3</v>
      </c>
      <c r="Q728">
        <f t="shared" si="33"/>
        <v>0.51318789877975701</v>
      </c>
      <c r="R728">
        <f t="shared" si="34"/>
        <v>3</v>
      </c>
      <c r="S728" t="str">
        <f t="shared" si="35"/>
        <v>MaskRCNN</v>
      </c>
    </row>
    <row r="729" spans="1:19" x14ac:dyDescent="0.3">
      <c r="A729" t="s">
        <v>739</v>
      </c>
      <c r="I729">
        <v>0</v>
      </c>
      <c r="J729">
        <v>0</v>
      </c>
      <c r="K729">
        <v>0.51320608389290301</v>
      </c>
      <c r="L729">
        <v>0.35602835597647498</v>
      </c>
      <c r="M729">
        <v>0</v>
      </c>
      <c r="N729">
        <v>7.9198122523573597E-2</v>
      </c>
      <c r="O729">
        <v>0</v>
      </c>
      <c r="P729">
        <v>1.1145516321802401E-3</v>
      </c>
      <c r="Q729">
        <f t="shared" si="33"/>
        <v>0.51320608389290301</v>
      </c>
      <c r="R729">
        <f t="shared" si="34"/>
        <v>3</v>
      </c>
      <c r="S729" t="str">
        <f t="shared" si="35"/>
        <v>MaskRCNN</v>
      </c>
    </row>
    <row r="730" spans="1:19" x14ac:dyDescent="0.3">
      <c r="A730" t="s">
        <v>740</v>
      </c>
      <c r="I730">
        <v>0</v>
      </c>
      <c r="J730">
        <v>0</v>
      </c>
      <c r="K730">
        <v>0.55506424458964398</v>
      </c>
      <c r="L730">
        <v>0.343358718251289</v>
      </c>
      <c r="M730">
        <v>0</v>
      </c>
      <c r="N730">
        <v>7.43743670230161E-2</v>
      </c>
      <c r="O730">
        <v>0</v>
      </c>
      <c r="P730">
        <v>1.1145516321802401E-3</v>
      </c>
      <c r="Q730">
        <f t="shared" si="33"/>
        <v>0.55506424458964398</v>
      </c>
      <c r="R730">
        <f t="shared" si="34"/>
        <v>3</v>
      </c>
      <c r="S730" t="str">
        <f t="shared" si="35"/>
        <v>MaskRCNN</v>
      </c>
    </row>
    <row r="731" spans="1:19" x14ac:dyDescent="0.3">
      <c r="A731" t="s">
        <v>741</v>
      </c>
      <c r="I731">
        <v>0</v>
      </c>
      <c r="J731">
        <v>0</v>
      </c>
      <c r="K731">
        <v>0.48788597602210998</v>
      </c>
      <c r="L731">
        <v>0.41171184805697097</v>
      </c>
      <c r="M731">
        <v>0</v>
      </c>
      <c r="N731">
        <v>0</v>
      </c>
      <c r="O731">
        <v>0</v>
      </c>
      <c r="P731">
        <v>1.1145516321802401E-3</v>
      </c>
      <c r="Q731">
        <f t="shared" si="33"/>
        <v>0.48788597602210998</v>
      </c>
      <c r="R731">
        <f t="shared" si="34"/>
        <v>3</v>
      </c>
      <c r="S731" t="str">
        <f t="shared" si="35"/>
        <v>MaskRCNN</v>
      </c>
    </row>
    <row r="732" spans="1:19" x14ac:dyDescent="0.3">
      <c r="A732" t="s">
        <v>742</v>
      </c>
      <c r="I732">
        <v>0</v>
      </c>
      <c r="J732">
        <v>0</v>
      </c>
      <c r="K732">
        <v>0.59046015121937601</v>
      </c>
      <c r="L732">
        <v>0.36681177640346202</v>
      </c>
      <c r="M732">
        <v>0</v>
      </c>
      <c r="N732">
        <v>0</v>
      </c>
      <c r="O732">
        <v>0</v>
      </c>
      <c r="P732">
        <v>1.1145516321802401E-3</v>
      </c>
      <c r="Q732">
        <f t="shared" si="33"/>
        <v>0.59046015121937601</v>
      </c>
      <c r="R732">
        <f t="shared" si="34"/>
        <v>3</v>
      </c>
      <c r="S732" t="str">
        <f t="shared" si="35"/>
        <v>MaskRCNN</v>
      </c>
    </row>
    <row r="733" spans="1:19" x14ac:dyDescent="0.3">
      <c r="A733" t="s">
        <v>743</v>
      </c>
      <c r="I733">
        <v>0</v>
      </c>
      <c r="J733">
        <v>0</v>
      </c>
      <c r="K733">
        <v>0.55036248645584296</v>
      </c>
      <c r="L733">
        <v>0.36113391097502301</v>
      </c>
      <c r="M733">
        <v>0</v>
      </c>
      <c r="N733">
        <v>0</v>
      </c>
      <c r="O733">
        <v>0</v>
      </c>
      <c r="P733">
        <v>1.1145516321802401E-3</v>
      </c>
      <c r="Q733">
        <f t="shared" si="33"/>
        <v>0.55036248645584296</v>
      </c>
      <c r="R733">
        <f t="shared" si="34"/>
        <v>3</v>
      </c>
      <c r="S733" t="str">
        <f t="shared" si="35"/>
        <v>MaskRCNN</v>
      </c>
    </row>
    <row r="734" spans="1:19" x14ac:dyDescent="0.3">
      <c r="A734" t="s">
        <v>744</v>
      </c>
      <c r="I734">
        <v>0</v>
      </c>
      <c r="J734">
        <v>0</v>
      </c>
      <c r="K734">
        <v>0.51321470131503899</v>
      </c>
      <c r="L734">
        <v>0.35912530254108699</v>
      </c>
      <c r="M734">
        <v>0</v>
      </c>
      <c r="N734">
        <v>0</v>
      </c>
      <c r="O734">
        <v>0</v>
      </c>
      <c r="P734">
        <v>1.1145516321802401E-3</v>
      </c>
      <c r="Q734">
        <f t="shared" si="33"/>
        <v>0.51321470131503899</v>
      </c>
      <c r="R734">
        <f t="shared" si="34"/>
        <v>3</v>
      </c>
      <c r="S734" t="str">
        <f t="shared" si="35"/>
        <v>MaskRCNN</v>
      </c>
    </row>
    <row r="735" spans="1:19" x14ac:dyDescent="0.3">
      <c r="A735" t="s">
        <v>745</v>
      </c>
      <c r="I735">
        <v>0</v>
      </c>
      <c r="J735">
        <v>0</v>
      </c>
      <c r="K735">
        <v>0.54723932017454602</v>
      </c>
      <c r="L735">
        <v>0.357118304159186</v>
      </c>
      <c r="M735">
        <v>0</v>
      </c>
      <c r="N735">
        <v>0</v>
      </c>
      <c r="O735">
        <v>0</v>
      </c>
      <c r="P735">
        <v>1.1145516321802401E-3</v>
      </c>
      <c r="Q735">
        <f t="shared" si="33"/>
        <v>0.54723932017454602</v>
      </c>
      <c r="R735">
        <f t="shared" si="34"/>
        <v>3</v>
      </c>
      <c r="S735" t="str">
        <f t="shared" si="35"/>
        <v>MaskRCNN</v>
      </c>
    </row>
    <row r="736" spans="1:19" x14ac:dyDescent="0.3">
      <c r="A736" t="s">
        <v>746</v>
      </c>
      <c r="I736">
        <v>0</v>
      </c>
      <c r="J736">
        <v>0</v>
      </c>
      <c r="K736">
        <v>0.49565541974712402</v>
      </c>
      <c r="L736">
        <v>0.36031145055890701</v>
      </c>
      <c r="M736">
        <v>0</v>
      </c>
      <c r="N736">
        <v>7.7659511071987403E-2</v>
      </c>
      <c r="O736">
        <v>0</v>
      </c>
      <c r="P736">
        <v>1.1145516321802401E-3</v>
      </c>
      <c r="Q736">
        <f t="shared" si="33"/>
        <v>0.49565541974712402</v>
      </c>
      <c r="R736">
        <f t="shared" si="34"/>
        <v>3</v>
      </c>
      <c r="S736" t="str">
        <f t="shared" si="35"/>
        <v>MaskRCNN</v>
      </c>
    </row>
    <row r="737" spans="1:19" x14ac:dyDescent="0.3">
      <c r="A737" t="s">
        <v>747</v>
      </c>
      <c r="I737">
        <v>0</v>
      </c>
      <c r="J737">
        <v>0</v>
      </c>
      <c r="K737">
        <v>0.48943196992232102</v>
      </c>
      <c r="L737">
        <v>0.34688904680946198</v>
      </c>
      <c r="M737">
        <v>0</v>
      </c>
      <c r="N737">
        <v>7.5571791195701399E-2</v>
      </c>
      <c r="O737">
        <v>0</v>
      </c>
      <c r="P737">
        <v>1.1145516321802401E-3</v>
      </c>
      <c r="Q737">
        <f t="shared" si="33"/>
        <v>0.48943196992232102</v>
      </c>
      <c r="R737">
        <f t="shared" si="34"/>
        <v>3</v>
      </c>
      <c r="S737" t="str">
        <f t="shared" si="35"/>
        <v>MaskRCNN</v>
      </c>
    </row>
    <row r="738" spans="1:19" x14ac:dyDescent="0.3">
      <c r="A738" t="s">
        <v>748</v>
      </c>
      <c r="I738">
        <v>0</v>
      </c>
      <c r="J738">
        <v>0</v>
      </c>
      <c r="K738">
        <v>0.49452138416253</v>
      </c>
      <c r="L738">
        <v>0.35459112515983798</v>
      </c>
      <c r="M738">
        <v>0</v>
      </c>
      <c r="N738">
        <v>0</v>
      </c>
      <c r="O738">
        <v>0</v>
      </c>
      <c r="P738">
        <v>1.1145516321802401E-3</v>
      </c>
      <c r="Q738">
        <f t="shared" si="33"/>
        <v>0.49452138416253</v>
      </c>
      <c r="R738">
        <f t="shared" si="34"/>
        <v>3</v>
      </c>
      <c r="S738" t="str">
        <f t="shared" si="35"/>
        <v>MaskRCNN</v>
      </c>
    </row>
    <row r="739" spans="1:19" x14ac:dyDescent="0.3">
      <c r="A739" t="s">
        <v>749</v>
      </c>
      <c r="I739">
        <v>0</v>
      </c>
      <c r="J739">
        <v>0</v>
      </c>
      <c r="K739">
        <v>0.49808090503588198</v>
      </c>
      <c r="L739">
        <v>0.34961808501078101</v>
      </c>
      <c r="M739">
        <v>0</v>
      </c>
      <c r="N739">
        <v>0</v>
      </c>
      <c r="O739">
        <v>0</v>
      </c>
      <c r="P739">
        <v>1.1145516321802401E-3</v>
      </c>
      <c r="Q739">
        <f t="shared" si="33"/>
        <v>0.49808090503588198</v>
      </c>
      <c r="R739">
        <f t="shared" si="34"/>
        <v>3</v>
      </c>
      <c r="S739" t="str">
        <f t="shared" si="35"/>
        <v>MaskRCNN</v>
      </c>
    </row>
    <row r="740" spans="1:19" x14ac:dyDescent="0.3">
      <c r="A740" t="s">
        <v>750</v>
      </c>
      <c r="I740">
        <v>0</v>
      </c>
      <c r="J740">
        <v>0</v>
      </c>
      <c r="K740">
        <v>0.47986819685626197</v>
      </c>
      <c r="L740">
        <v>0.34636228612744902</v>
      </c>
      <c r="M740">
        <v>0</v>
      </c>
      <c r="N740">
        <v>7.7001935923910095E-2</v>
      </c>
      <c r="O740">
        <v>0</v>
      </c>
      <c r="P740">
        <v>1.1145516321802401E-3</v>
      </c>
      <c r="Q740">
        <f t="shared" si="33"/>
        <v>0.47986819685626197</v>
      </c>
      <c r="R740">
        <f t="shared" si="34"/>
        <v>3</v>
      </c>
      <c r="S740" t="str">
        <f t="shared" si="35"/>
        <v>MaskRCNN</v>
      </c>
    </row>
    <row r="741" spans="1:19" x14ac:dyDescent="0.3">
      <c r="A741" t="s">
        <v>751</v>
      </c>
      <c r="I741">
        <v>0</v>
      </c>
      <c r="J741">
        <v>0</v>
      </c>
      <c r="K741">
        <v>0.45804660412255999</v>
      </c>
      <c r="L741">
        <v>0.37730482152942901</v>
      </c>
      <c r="M741">
        <v>0</v>
      </c>
      <c r="N741">
        <v>0</v>
      </c>
      <c r="O741">
        <v>0</v>
      </c>
      <c r="P741">
        <v>1.1145516321802401E-3</v>
      </c>
      <c r="Q741">
        <f t="shared" si="33"/>
        <v>0.45804660412255999</v>
      </c>
      <c r="R741">
        <f t="shared" si="34"/>
        <v>3</v>
      </c>
      <c r="S741" t="str">
        <f t="shared" si="35"/>
        <v>MaskRCNN</v>
      </c>
    </row>
    <row r="742" spans="1:19" x14ac:dyDescent="0.3">
      <c r="A742" t="s">
        <v>752</v>
      </c>
      <c r="I742">
        <v>0</v>
      </c>
      <c r="J742">
        <v>0</v>
      </c>
      <c r="K742">
        <v>0.54068343270483399</v>
      </c>
      <c r="L742">
        <v>0.35888383348391101</v>
      </c>
      <c r="M742">
        <v>0</v>
      </c>
      <c r="N742">
        <v>0</v>
      </c>
      <c r="O742">
        <v>0</v>
      </c>
      <c r="P742">
        <v>1.1145516321802401E-3</v>
      </c>
      <c r="Q742">
        <f t="shared" si="33"/>
        <v>0.54068343270483399</v>
      </c>
      <c r="R742">
        <f t="shared" si="34"/>
        <v>3</v>
      </c>
      <c r="S742" t="str">
        <f t="shared" si="35"/>
        <v>MaskRCNN</v>
      </c>
    </row>
    <row r="743" spans="1:19" x14ac:dyDescent="0.3">
      <c r="A743" t="s">
        <v>753</v>
      </c>
      <c r="I743">
        <v>0</v>
      </c>
      <c r="J743">
        <v>0</v>
      </c>
      <c r="K743">
        <v>0.53783076850232903</v>
      </c>
      <c r="L743">
        <v>0.35047611375606003</v>
      </c>
      <c r="M743">
        <v>0</v>
      </c>
      <c r="N743">
        <v>0.17013152339127099</v>
      </c>
      <c r="O743">
        <v>0</v>
      </c>
      <c r="P743">
        <v>1.1145516321802401E-3</v>
      </c>
      <c r="Q743">
        <f t="shared" si="33"/>
        <v>0.53783076850232903</v>
      </c>
      <c r="R743">
        <f t="shared" si="34"/>
        <v>3</v>
      </c>
      <c r="S743" t="str">
        <f t="shared" si="35"/>
        <v>MaskRCNN</v>
      </c>
    </row>
    <row r="744" spans="1:19" x14ac:dyDescent="0.3">
      <c r="A744" t="s">
        <v>754</v>
      </c>
      <c r="I744">
        <v>0.50483017319500501</v>
      </c>
      <c r="J744">
        <v>0</v>
      </c>
      <c r="K744">
        <v>0.484338383480865</v>
      </c>
      <c r="L744">
        <v>0.432353179561348</v>
      </c>
      <c r="M744">
        <v>0.425494615321454</v>
      </c>
      <c r="N744">
        <v>0.111300485759889</v>
      </c>
      <c r="O744">
        <v>0</v>
      </c>
      <c r="P744">
        <v>0.154118130986443</v>
      </c>
      <c r="Q744">
        <f t="shared" si="33"/>
        <v>0.50483017319500501</v>
      </c>
      <c r="R744">
        <f t="shared" si="34"/>
        <v>1</v>
      </c>
      <c r="S744" t="str">
        <f t="shared" si="35"/>
        <v>DETR</v>
      </c>
    </row>
    <row r="745" spans="1:19" x14ac:dyDescent="0.3">
      <c r="A745" t="s">
        <v>755</v>
      </c>
      <c r="I745">
        <v>0.51828556173782503</v>
      </c>
      <c r="J745">
        <v>0</v>
      </c>
      <c r="K745">
        <v>0.52356062156273597</v>
      </c>
      <c r="L745">
        <v>0.37934091794249702</v>
      </c>
      <c r="M745">
        <v>0.45513894000724903</v>
      </c>
      <c r="N745">
        <v>0.434451014064762</v>
      </c>
      <c r="O745">
        <v>0</v>
      </c>
      <c r="P745">
        <v>0.15432334820480101</v>
      </c>
      <c r="Q745">
        <f t="shared" si="33"/>
        <v>0.52356062156273597</v>
      </c>
      <c r="R745">
        <f t="shared" si="34"/>
        <v>3</v>
      </c>
      <c r="S745" t="str">
        <f t="shared" si="35"/>
        <v>MaskRCNN</v>
      </c>
    </row>
    <row r="746" spans="1:19" x14ac:dyDescent="0.3">
      <c r="A746" t="s">
        <v>756</v>
      </c>
      <c r="I746">
        <v>0.51008391939647402</v>
      </c>
      <c r="J746">
        <v>0</v>
      </c>
      <c r="K746">
        <v>0.50108790664672198</v>
      </c>
      <c r="L746">
        <v>0.34037755140567399</v>
      </c>
      <c r="M746">
        <v>0</v>
      </c>
      <c r="N746">
        <v>0.47424434962976902</v>
      </c>
      <c r="O746">
        <v>0</v>
      </c>
      <c r="P746">
        <v>0.15123880907765899</v>
      </c>
      <c r="Q746">
        <f t="shared" si="33"/>
        <v>0.51008391939647402</v>
      </c>
      <c r="R746">
        <f t="shared" si="34"/>
        <v>1</v>
      </c>
      <c r="S746" t="str">
        <f t="shared" si="35"/>
        <v>DETR</v>
      </c>
    </row>
    <row r="747" spans="1:19" x14ac:dyDescent="0.3">
      <c r="A747" t="s">
        <v>757</v>
      </c>
      <c r="I747">
        <v>0.46786705497030701</v>
      </c>
      <c r="J747">
        <v>0</v>
      </c>
      <c r="K747">
        <v>0.46388613218891001</v>
      </c>
      <c r="L747">
        <v>0.25392143759701202</v>
      </c>
      <c r="M747">
        <v>0.12565324064641301</v>
      </c>
      <c r="N747">
        <v>0.44032513484723901</v>
      </c>
      <c r="O747">
        <v>0</v>
      </c>
      <c r="P747">
        <v>0.15123880907765899</v>
      </c>
      <c r="Q747">
        <f t="shared" si="33"/>
        <v>0.46786705497030701</v>
      </c>
      <c r="R747">
        <f t="shared" si="34"/>
        <v>1</v>
      </c>
      <c r="S747" t="str">
        <f t="shared" si="35"/>
        <v>DETR</v>
      </c>
    </row>
    <row r="748" spans="1:19" x14ac:dyDescent="0.3">
      <c r="A748" t="s">
        <v>758</v>
      </c>
      <c r="I748">
        <v>0</v>
      </c>
      <c r="J748">
        <v>0.12402755647202179</v>
      </c>
      <c r="K748">
        <v>0.53297266759075401</v>
      </c>
      <c r="L748">
        <v>0.19790444147015199</v>
      </c>
      <c r="M748">
        <v>0.12920101090149799</v>
      </c>
      <c r="N748">
        <v>9.2330008412380496E-2</v>
      </c>
      <c r="O748">
        <v>0</v>
      </c>
      <c r="P748">
        <v>0.15123880907765899</v>
      </c>
      <c r="Q748">
        <f t="shared" si="33"/>
        <v>0.53297266759075401</v>
      </c>
      <c r="R748">
        <f t="shared" si="34"/>
        <v>3</v>
      </c>
      <c r="S748" t="str">
        <f t="shared" si="35"/>
        <v>MaskRCNN</v>
      </c>
    </row>
    <row r="749" spans="1:19" x14ac:dyDescent="0.3">
      <c r="A749" t="s">
        <v>759</v>
      </c>
      <c r="I749">
        <v>0.554164228468635</v>
      </c>
      <c r="J749">
        <v>0.20070742680830839</v>
      </c>
      <c r="K749">
        <v>0.44298643375812202</v>
      </c>
      <c r="L749">
        <v>0.143897181545487</v>
      </c>
      <c r="M749">
        <v>0.13494032453396801</v>
      </c>
      <c r="N749">
        <v>0.38247597990365501</v>
      </c>
      <c r="O749">
        <v>0</v>
      </c>
      <c r="P749">
        <v>0.15103769364005601</v>
      </c>
      <c r="Q749">
        <f t="shared" si="33"/>
        <v>0.554164228468635</v>
      </c>
      <c r="R749">
        <f t="shared" si="34"/>
        <v>1</v>
      </c>
      <c r="S749" t="str">
        <f t="shared" si="35"/>
        <v>DETR</v>
      </c>
    </row>
    <row r="750" spans="1:19" x14ac:dyDescent="0.3">
      <c r="A750" t="s">
        <v>760</v>
      </c>
      <c r="I750">
        <v>0.62416246899366701</v>
      </c>
      <c r="J750">
        <v>0.22321115705375291</v>
      </c>
      <c r="K750">
        <v>0.57193103959845903</v>
      </c>
      <c r="L750">
        <v>0.25467348593414302</v>
      </c>
      <c r="M750">
        <v>0.30420868536951501</v>
      </c>
      <c r="N750">
        <v>0.43309834387192298</v>
      </c>
      <c r="O750">
        <v>0</v>
      </c>
      <c r="P750">
        <v>0.15479706548418101</v>
      </c>
      <c r="Q750">
        <f t="shared" si="33"/>
        <v>0.62416246899366701</v>
      </c>
      <c r="R750">
        <f t="shared" si="34"/>
        <v>1</v>
      </c>
      <c r="S750" t="str">
        <f t="shared" si="35"/>
        <v>DETR</v>
      </c>
    </row>
    <row r="751" spans="1:19" x14ac:dyDescent="0.3">
      <c r="A751" t="s">
        <v>761</v>
      </c>
      <c r="I751">
        <v>0.58723377246421904</v>
      </c>
      <c r="J751">
        <v>0</v>
      </c>
      <c r="K751">
        <v>0.62892403780447703</v>
      </c>
      <c r="L751">
        <v>0.198939626343034</v>
      </c>
      <c r="M751">
        <v>0</v>
      </c>
      <c r="N751">
        <v>0</v>
      </c>
      <c r="O751">
        <v>0</v>
      </c>
      <c r="P751">
        <v>0.15170305792921901</v>
      </c>
      <c r="Q751">
        <f t="shared" si="33"/>
        <v>0.62892403780447703</v>
      </c>
      <c r="R751">
        <f t="shared" si="34"/>
        <v>3</v>
      </c>
      <c r="S751" t="str">
        <f t="shared" si="35"/>
        <v>MaskRCNN</v>
      </c>
    </row>
    <row r="752" spans="1:19" x14ac:dyDescent="0.3">
      <c r="A752" t="s">
        <v>762</v>
      </c>
      <c r="I752">
        <v>0.57506989014966403</v>
      </c>
      <c r="J752">
        <v>0</v>
      </c>
      <c r="K752">
        <v>0.65018599337211902</v>
      </c>
      <c r="L752">
        <v>0.28912888694636901</v>
      </c>
      <c r="M752">
        <v>0</v>
      </c>
      <c r="N752">
        <v>0.574841273522535</v>
      </c>
      <c r="O752">
        <v>0</v>
      </c>
      <c r="P752">
        <v>0.15103769364005601</v>
      </c>
      <c r="Q752">
        <f t="shared" si="33"/>
        <v>0.65018599337211902</v>
      </c>
      <c r="R752">
        <f t="shared" si="34"/>
        <v>3</v>
      </c>
      <c r="S752" t="str">
        <f t="shared" si="35"/>
        <v>MaskRCNN</v>
      </c>
    </row>
    <row r="753" spans="1:19" x14ac:dyDescent="0.3">
      <c r="A753" t="s">
        <v>763</v>
      </c>
      <c r="I753">
        <v>0.59649570938353302</v>
      </c>
      <c r="J753">
        <v>0</v>
      </c>
      <c r="K753">
        <v>0.63630287822502896</v>
      </c>
      <c r="L753">
        <v>6.7831271902454193E-2</v>
      </c>
      <c r="M753">
        <v>0</v>
      </c>
      <c r="N753">
        <v>0.49194167495756402</v>
      </c>
      <c r="O753">
        <v>0</v>
      </c>
      <c r="P753">
        <v>0.15170305792921901</v>
      </c>
      <c r="Q753">
        <f t="shared" si="33"/>
        <v>0.63630287822502896</v>
      </c>
      <c r="R753">
        <f t="shared" si="34"/>
        <v>3</v>
      </c>
      <c r="S753" t="str">
        <f t="shared" si="35"/>
        <v>MaskRCNN</v>
      </c>
    </row>
    <row r="754" spans="1:19" x14ac:dyDescent="0.3">
      <c r="A754" t="s">
        <v>764</v>
      </c>
      <c r="I754">
        <v>0.53238989476569498</v>
      </c>
      <c r="J754">
        <v>0</v>
      </c>
      <c r="K754">
        <v>0.60357633176302905</v>
      </c>
      <c r="L754">
        <v>0.33415145778171101</v>
      </c>
      <c r="M754">
        <v>0.79604440234092799</v>
      </c>
      <c r="N754">
        <v>0.57456986095346696</v>
      </c>
      <c r="O754">
        <v>0</v>
      </c>
      <c r="P754">
        <v>0</v>
      </c>
      <c r="Q754">
        <f t="shared" si="33"/>
        <v>0.79604440234092799</v>
      </c>
      <c r="R754">
        <f t="shared" si="34"/>
        <v>5</v>
      </c>
      <c r="S754" t="str">
        <f t="shared" si="35"/>
        <v>CUTLER</v>
      </c>
    </row>
    <row r="755" spans="1:19" x14ac:dyDescent="0.3">
      <c r="A755" t="s">
        <v>765</v>
      </c>
      <c r="I755">
        <v>0.48180885095194798</v>
      </c>
      <c r="J755">
        <v>0</v>
      </c>
      <c r="K755">
        <v>0.46065789570835902</v>
      </c>
      <c r="L755">
        <v>0.50387992693234895</v>
      </c>
      <c r="M755">
        <v>0</v>
      </c>
      <c r="N755">
        <v>0.42448705856774999</v>
      </c>
      <c r="O755">
        <v>0</v>
      </c>
      <c r="P755">
        <v>0.149165730498905</v>
      </c>
      <c r="Q755">
        <f t="shared" si="33"/>
        <v>0.50387992693234895</v>
      </c>
      <c r="R755">
        <f t="shared" si="34"/>
        <v>4</v>
      </c>
      <c r="S755" t="str">
        <f t="shared" si="35"/>
        <v>RETNET</v>
      </c>
    </row>
    <row r="756" spans="1:19" x14ac:dyDescent="0.3">
      <c r="A756" t="s">
        <v>766</v>
      </c>
      <c r="I756">
        <v>0.50053506403398995</v>
      </c>
      <c r="J756">
        <v>0</v>
      </c>
      <c r="K756">
        <v>0.51360068387671298</v>
      </c>
      <c r="L756">
        <v>0.49231693541928001</v>
      </c>
      <c r="M756">
        <v>0</v>
      </c>
      <c r="N756">
        <v>0.424720167335427</v>
      </c>
      <c r="O756">
        <v>0</v>
      </c>
      <c r="P756">
        <v>0.15175453237280201</v>
      </c>
      <c r="Q756">
        <f t="shared" si="33"/>
        <v>0.51360068387671298</v>
      </c>
      <c r="R756">
        <f t="shared" si="34"/>
        <v>3</v>
      </c>
      <c r="S756" t="str">
        <f t="shared" si="35"/>
        <v>MaskRCNN</v>
      </c>
    </row>
    <row r="757" spans="1:19" x14ac:dyDescent="0.3">
      <c r="A757" t="s">
        <v>767</v>
      </c>
      <c r="I757">
        <v>0.54194296376069495</v>
      </c>
      <c r="J757">
        <v>0.69503081159040248</v>
      </c>
      <c r="K757">
        <v>0.54830003725052401</v>
      </c>
      <c r="L757">
        <v>0.43270521108548099</v>
      </c>
      <c r="M757">
        <v>0.80047876851601596</v>
      </c>
      <c r="N757">
        <v>9.7502203425368805E-2</v>
      </c>
      <c r="O757">
        <v>0</v>
      </c>
      <c r="P757">
        <v>3.2374645631803299E-3</v>
      </c>
      <c r="Q757">
        <f t="shared" si="33"/>
        <v>0.80047876851601596</v>
      </c>
      <c r="R757">
        <f t="shared" si="34"/>
        <v>5</v>
      </c>
      <c r="S757" t="str">
        <f t="shared" si="35"/>
        <v>CUTLER</v>
      </c>
    </row>
    <row r="758" spans="1:19" x14ac:dyDescent="0.3">
      <c r="A758" t="s">
        <v>768</v>
      </c>
      <c r="I758">
        <v>0.54636552993532495</v>
      </c>
      <c r="J758">
        <v>0.62206173888416882</v>
      </c>
      <c r="K758">
        <v>0.52948370913280196</v>
      </c>
      <c r="L758">
        <v>0.36967640897974902</v>
      </c>
      <c r="M758">
        <v>0.75236856525084395</v>
      </c>
      <c r="N758">
        <v>0.198462715949901</v>
      </c>
      <c r="O758">
        <v>0</v>
      </c>
      <c r="P758">
        <v>7.21071652708346E-3</v>
      </c>
      <c r="Q758">
        <f t="shared" si="33"/>
        <v>0.75236856525084395</v>
      </c>
      <c r="R758">
        <f t="shared" si="34"/>
        <v>5</v>
      </c>
      <c r="S758" t="str">
        <f t="shared" si="35"/>
        <v>CUTLER</v>
      </c>
    </row>
    <row r="759" spans="1:19" x14ac:dyDescent="0.3">
      <c r="A759" t="s">
        <v>769</v>
      </c>
      <c r="I759">
        <v>0.54334447846107903</v>
      </c>
      <c r="J759">
        <v>0.61083095812321864</v>
      </c>
      <c r="K759">
        <v>0.57318118391205397</v>
      </c>
      <c r="L759">
        <v>0.42939952206585402</v>
      </c>
      <c r="M759">
        <v>0.74798120514608901</v>
      </c>
      <c r="N759">
        <v>0.53319305132212302</v>
      </c>
      <c r="O759">
        <v>0</v>
      </c>
      <c r="P759">
        <v>8.2408188880953893E-3</v>
      </c>
      <c r="Q759">
        <f t="shared" si="33"/>
        <v>0.74798120514608901</v>
      </c>
      <c r="R759">
        <f t="shared" si="34"/>
        <v>5</v>
      </c>
      <c r="S759" t="str">
        <f t="shared" si="35"/>
        <v>CUTLER</v>
      </c>
    </row>
    <row r="760" spans="1:19" x14ac:dyDescent="0.3">
      <c r="A760" t="s">
        <v>770</v>
      </c>
      <c r="I760">
        <v>0.51481779418307205</v>
      </c>
      <c r="J760">
        <v>0.64971503726435775</v>
      </c>
      <c r="K760">
        <v>0.58096125552976097</v>
      </c>
      <c r="L760">
        <v>0.40900435498721799</v>
      </c>
      <c r="M760">
        <v>0.79732211399554198</v>
      </c>
      <c r="N760">
        <v>0.61088767933747501</v>
      </c>
      <c r="O760">
        <v>0</v>
      </c>
      <c r="P760">
        <v>8.2408188880953893E-3</v>
      </c>
      <c r="Q760">
        <f t="shared" si="33"/>
        <v>0.79732211399554198</v>
      </c>
      <c r="R760">
        <f t="shared" si="34"/>
        <v>5</v>
      </c>
      <c r="S760" t="str">
        <f t="shared" si="35"/>
        <v>CUTLER</v>
      </c>
    </row>
    <row r="761" spans="1:19" x14ac:dyDescent="0.3">
      <c r="A761" t="s">
        <v>771</v>
      </c>
      <c r="I761">
        <v>0.53421700282048101</v>
      </c>
      <c r="J761">
        <v>0.63223405304150648</v>
      </c>
      <c r="K761">
        <v>0.570972703531751</v>
      </c>
      <c r="L761">
        <v>0.31701538559883102</v>
      </c>
      <c r="M761">
        <v>0.76340374114111498</v>
      </c>
      <c r="N761">
        <v>0.44654719074135801</v>
      </c>
      <c r="O761">
        <v>0</v>
      </c>
      <c r="P761">
        <v>1.17725984115648E-2</v>
      </c>
      <c r="Q761">
        <f t="shared" si="33"/>
        <v>0.76340374114111498</v>
      </c>
      <c r="R761">
        <f t="shared" si="34"/>
        <v>5</v>
      </c>
      <c r="S761" t="str">
        <f t="shared" si="35"/>
        <v>CUTLER</v>
      </c>
    </row>
    <row r="762" spans="1:19" x14ac:dyDescent="0.3">
      <c r="A762" t="s">
        <v>772</v>
      </c>
      <c r="I762">
        <v>0.55412064248034298</v>
      </c>
      <c r="J762">
        <v>0.60390647009108833</v>
      </c>
      <c r="K762">
        <v>0.54702744652645197</v>
      </c>
      <c r="L762">
        <v>0.40127232684446501</v>
      </c>
      <c r="M762">
        <v>0.77055812084592601</v>
      </c>
      <c r="N762">
        <v>0.59767566874355205</v>
      </c>
      <c r="O762">
        <v>0</v>
      </c>
      <c r="P762">
        <v>1.3538488173299499E-2</v>
      </c>
      <c r="Q762">
        <f t="shared" si="33"/>
        <v>0.77055812084592601</v>
      </c>
      <c r="R762">
        <f t="shared" si="34"/>
        <v>5</v>
      </c>
      <c r="S762" t="str">
        <f t="shared" si="35"/>
        <v>CUTLER</v>
      </c>
    </row>
    <row r="763" spans="1:19" x14ac:dyDescent="0.3">
      <c r="A763" t="s">
        <v>773</v>
      </c>
      <c r="I763">
        <v>0.57211350860718102</v>
      </c>
      <c r="J763">
        <v>0.6641651031894934</v>
      </c>
      <c r="K763">
        <v>0.56161185412179504</v>
      </c>
      <c r="L763">
        <v>0.42692217122225301</v>
      </c>
      <c r="M763">
        <v>0.77760426954561401</v>
      </c>
      <c r="N763">
        <v>0.54913683393910895</v>
      </c>
      <c r="O763">
        <v>0</v>
      </c>
      <c r="P763">
        <v>1.3538488173299499E-2</v>
      </c>
      <c r="Q763">
        <f t="shared" si="33"/>
        <v>0.77760426954561401</v>
      </c>
      <c r="R763">
        <f t="shared" si="34"/>
        <v>5</v>
      </c>
      <c r="S763" t="str">
        <f t="shared" si="35"/>
        <v>CUTLER</v>
      </c>
    </row>
    <row r="764" spans="1:19" x14ac:dyDescent="0.3">
      <c r="A764" t="s">
        <v>774</v>
      </c>
      <c r="I764">
        <v>0.55955379811031303</v>
      </c>
      <c r="J764">
        <v>0.61587130923827638</v>
      </c>
      <c r="K764">
        <v>0.54534134398155898</v>
      </c>
      <c r="L764">
        <v>0.40473854090496197</v>
      </c>
      <c r="M764">
        <v>0.80403555463245802</v>
      </c>
      <c r="N764">
        <v>0.22758191686318199</v>
      </c>
      <c r="O764">
        <v>0</v>
      </c>
      <c r="P764">
        <v>1.8541842498214601E-2</v>
      </c>
      <c r="Q764">
        <f t="shared" si="33"/>
        <v>0.80403555463245802</v>
      </c>
      <c r="R764">
        <f t="shared" si="34"/>
        <v>5</v>
      </c>
      <c r="S764" t="str">
        <f t="shared" si="35"/>
        <v>CUTLER</v>
      </c>
    </row>
    <row r="765" spans="1:19" x14ac:dyDescent="0.3">
      <c r="A765" t="s">
        <v>775</v>
      </c>
      <c r="I765">
        <v>0.55486416424913398</v>
      </c>
      <c r="J765">
        <v>0</v>
      </c>
      <c r="K765">
        <v>0.51338145690481696</v>
      </c>
      <c r="L765">
        <v>0.388934692929642</v>
      </c>
      <c r="M765">
        <v>0.71416694936414205</v>
      </c>
      <c r="N765">
        <v>0.55479292014756798</v>
      </c>
      <c r="O765">
        <v>0</v>
      </c>
      <c r="P765">
        <v>2.0749204700382998E-2</v>
      </c>
      <c r="Q765">
        <f t="shared" si="33"/>
        <v>0.71416694936414205</v>
      </c>
      <c r="R765">
        <f t="shared" si="34"/>
        <v>5</v>
      </c>
      <c r="S765" t="str">
        <f t="shared" si="35"/>
        <v>CUTLER</v>
      </c>
    </row>
    <row r="766" spans="1:19" x14ac:dyDescent="0.3">
      <c r="A766" t="s">
        <v>776</v>
      </c>
      <c r="I766">
        <v>0.56391956936500798</v>
      </c>
      <c r="J766">
        <v>0</v>
      </c>
      <c r="K766">
        <v>0.54605352975154098</v>
      </c>
      <c r="L766">
        <v>0.43410402644509799</v>
      </c>
      <c r="M766">
        <v>0.75632906407689104</v>
      </c>
      <c r="N766">
        <v>0.55584925003867502</v>
      </c>
      <c r="O766">
        <v>0</v>
      </c>
      <c r="P766">
        <v>2.0749204700382998E-2</v>
      </c>
      <c r="Q766">
        <f t="shared" si="33"/>
        <v>0.75632906407689104</v>
      </c>
      <c r="R766">
        <f t="shared" si="34"/>
        <v>5</v>
      </c>
      <c r="S766" t="str">
        <f t="shared" si="35"/>
        <v>CUTLER</v>
      </c>
    </row>
    <row r="767" spans="1:19" x14ac:dyDescent="0.3">
      <c r="A767" t="s">
        <v>777</v>
      </c>
      <c r="I767">
        <v>0.60080232073816298</v>
      </c>
      <c r="J767">
        <v>0</v>
      </c>
      <c r="K767">
        <v>0.50495171991194399</v>
      </c>
      <c r="L767">
        <v>0.40781612969794601</v>
      </c>
      <c r="M767">
        <v>0.70669945997100303</v>
      </c>
      <c r="N767">
        <v>0.57545995575581699</v>
      </c>
      <c r="O767">
        <v>0</v>
      </c>
      <c r="P767">
        <v>2.4428141703997E-2</v>
      </c>
      <c r="Q767">
        <f t="shared" si="33"/>
        <v>0.70669945997100303</v>
      </c>
      <c r="R767">
        <f t="shared" si="34"/>
        <v>5</v>
      </c>
      <c r="S767" t="str">
        <f t="shared" si="35"/>
        <v>CUTLER</v>
      </c>
    </row>
    <row r="768" spans="1:19" x14ac:dyDescent="0.3">
      <c r="A768" t="s">
        <v>778</v>
      </c>
      <c r="I768">
        <v>0.57273841918869195</v>
      </c>
      <c r="J768">
        <v>0</v>
      </c>
      <c r="K768">
        <v>0.53517322969061198</v>
      </c>
      <c r="L768">
        <v>0.44568524121344499</v>
      </c>
      <c r="M768">
        <v>0.42905969086629497</v>
      </c>
      <c r="N768">
        <v>0.560322358845594</v>
      </c>
      <c r="O768">
        <v>0</v>
      </c>
      <c r="P768">
        <v>2.78127637473219E-2</v>
      </c>
      <c r="Q768">
        <f t="shared" si="33"/>
        <v>0.57273841918869195</v>
      </c>
      <c r="R768">
        <f t="shared" si="34"/>
        <v>1</v>
      </c>
      <c r="S768" t="str">
        <f t="shared" si="35"/>
        <v>DETR</v>
      </c>
    </row>
    <row r="769" spans="1:19" x14ac:dyDescent="0.3">
      <c r="A769" t="s">
        <v>779</v>
      </c>
      <c r="I769">
        <v>0.58625045933415498</v>
      </c>
      <c r="J769">
        <v>0</v>
      </c>
      <c r="K769">
        <v>0.579328515019922</v>
      </c>
      <c r="L769">
        <v>0.43926966312654098</v>
      </c>
      <c r="M769">
        <v>0</v>
      </c>
      <c r="N769">
        <v>0.55698873917258596</v>
      </c>
      <c r="O769">
        <v>0</v>
      </c>
      <c r="P769">
        <v>2.78127637473219E-2</v>
      </c>
      <c r="Q769">
        <f t="shared" si="33"/>
        <v>0.58625045933415498</v>
      </c>
      <c r="R769">
        <f t="shared" si="34"/>
        <v>1</v>
      </c>
      <c r="S769" t="str">
        <f t="shared" si="35"/>
        <v>DETR</v>
      </c>
    </row>
    <row r="770" spans="1:19" x14ac:dyDescent="0.3">
      <c r="A770" t="s">
        <v>780</v>
      </c>
      <c r="I770">
        <v>0.49562307468794597</v>
      </c>
      <c r="J770">
        <v>0</v>
      </c>
      <c r="K770">
        <v>0.46485784064748897</v>
      </c>
      <c r="L770">
        <v>0.379535644520968</v>
      </c>
      <c r="M770">
        <v>0</v>
      </c>
      <c r="N770">
        <v>0.428846352466214</v>
      </c>
      <c r="O770">
        <v>0</v>
      </c>
      <c r="P770">
        <v>0.15479706548418101</v>
      </c>
      <c r="Q770">
        <f t="shared" si="33"/>
        <v>0.49562307468794597</v>
      </c>
      <c r="R770">
        <f t="shared" si="34"/>
        <v>1</v>
      </c>
      <c r="S770" t="str">
        <f t="shared" si="35"/>
        <v>DETR</v>
      </c>
    </row>
    <row r="771" spans="1:19" x14ac:dyDescent="0.3">
      <c r="A771" t="s">
        <v>781</v>
      </c>
      <c r="I771">
        <v>0.55909250589517401</v>
      </c>
      <c r="J771">
        <v>0</v>
      </c>
      <c r="K771">
        <v>0.56918041078801396</v>
      </c>
      <c r="L771">
        <v>5.7157723535575397E-2</v>
      </c>
      <c r="M771">
        <v>0.69895417058291298</v>
      </c>
      <c r="N771">
        <v>0</v>
      </c>
      <c r="O771">
        <v>0</v>
      </c>
      <c r="P771">
        <v>0</v>
      </c>
      <c r="Q771">
        <f t="shared" ref="Q771:Q834" si="36">MAX(I771:P771)</f>
        <v>0.69895417058291298</v>
      </c>
      <c r="R771">
        <f t="shared" ref="R771:R834" si="37">MATCH(MAX(I771:P771),I771:P771,0)</f>
        <v>5</v>
      </c>
      <c r="S771" t="str">
        <f t="shared" ref="S771:S834" si="38">IF(R771=1,"DETR",IF(R771=2,"FTRCNN",IF(R771=3,"MaskRCNN",IF(R771=4,"RETNET",IF(R771=5,"CUTLER",IF(R771=6,"YOLO",IF(R771=7,"OWL",IF(R771=8,"CLIP","error"))))))))</f>
        <v>CUTLER</v>
      </c>
    </row>
    <row r="772" spans="1:19" x14ac:dyDescent="0.3">
      <c r="A772" t="s">
        <v>782</v>
      </c>
      <c r="I772">
        <v>0.60887412357813997</v>
      </c>
      <c r="J772">
        <v>0</v>
      </c>
      <c r="K772">
        <v>0.557599289692291</v>
      </c>
      <c r="L772">
        <v>0.172544882531527</v>
      </c>
      <c r="M772">
        <v>0.67186109326601795</v>
      </c>
      <c r="N772">
        <v>0</v>
      </c>
      <c r="O772">
        <v>0</v>
      </c>
      <c r="P772">
        <v>0</v>
      </c>
      <c r="Q772">
        <f t="shared" si="36"/>
        <v>0.67186109326601795</v>
      </c>
      <c r="R772">
        <f t="shared" si="37"/>
        <v>5</v>
      </c>
      <c r="S772" t="str">
        <f t="shared" si="38"/>
        <v>CUTLER</v>
      </c>
    </row>
    <row r="773" spans="1:19" x14ac:dyDescent="0.3">
      <c r="A773" t="s">
        <v>783</v>
      </c>
      <c r="I773">
        <v>0.60013142189742597</v>
      </c>
      <c r="J773">
        <v>0</v>
      </c>
      <c r="K773">
        <v>0.538656241688521</v>
      </c>
      <c r="L773">
        <v>0.16519869282486599</v>
      </c>
      <c r="M773">
        <v>0.687521909391826</v>
      </c>
      <c r="N773">
        <v>0</v>
      </c>
      <c r="O773">
        <v>0</v>
      </c>
      <c r="P773">
        <v>0</v>
      </c>
      <c r="Q773">
        <f t="shared" si="36"/>
        <v>0.687521909391826</v>
      </c>
      <c r="R773">
        <f t="shared" si="37"/>
        <v>5</v>
      </c>
      <c r="S773" t="str">
        <f t="shared" si="38"/>
        <v>CUTLER</v>
      </c>
    </row>
    <row r="774" spans="1:19" x14ac:dyDescent="0.3">
      <c r="A774" t="s">
        <v>784</v>
      </c>
      <c r="I774">
        <v>0.49205953097979699</v>
      </c>
      <c r="J774">
        <v>0</v>
      </c>
      <c r="K774">
        <v>0.52455600394953605</v>
      </c>
      <c r="L774">
        <v>0.17640480992347901</v>
      </c>
      <c r="M774">
        <v>0.669971471377658</v>
      </c>
      <c r="N774">
        <v>0</v>
      </c>
      <c r="O774">
        <v>0</v>
      </c>
      <c r="P774">
        <v>0</v>
      </c>
      <c r="Q774">
        <f t="shared" si="36"/>
        <v>0.669971471377658</v>
      </c>
      <c r="R774">
        <f t="shared" si="37"/>
        <v>5</v>
      </c>
      <c r="S774" t="str">
        <f t="shared" si="38"/>
        <v>CUTLER</v>
      </c>
    </row>
    <row r="775" spans="1:19" x14ac:dyDescent="0.3">
      <c r="A775" t="s">
        <v>785</v>
      </c>
      <c r="I775">
        <v>0.53462180338800802</v>
      </c>
      <c r="J775">
        <v>0</v>
      </c>
      <c r="K775">
        <v>0.58030361137233399</v>
      </c>
      <c r="L775">
        <v>0.107092055877515</v>
      </c>
      <c r="M775">
        <v>0.66076575113708003</v>
      </c>
      <c r="N775">
        <v>0</v>
      </c>
      <c r="O775">
        <v>0</v>
      </c>
      <c r="P775">
        <v>0</v>
      </c>
      <c r="Q775">
        <f t="shared" si="36"/>
        <v>0.66076575113708003</v>
      </c>
      <c r="R775">
        <f t="shared" si="37"/>
        <v>5</v>
      </c>
      <c r="S775" t="str">
        <f t="shared" si="38"/>
        <v>CUTLER</v>
      </c>
    </row>
    <row r="776" spans="1:19" x14ac:dyDescent="0.3">
      <c r="A776" t="s">
        <v>786</v>
      </c>
      <c r="I776">
        <v>0.88005687122489096</v>
      </c>
      <c r="J776">
        <v>0</v>
      </c>
      <c r="K776">
        <v>0.54035979865703099</v>
      </c>
      <c r="L776">
        <v>6.9946029090670006E-2</v>
      </c>
      <c r="M776">
        <v>0.63418396479760497</v>
      </c>
      <c r="N776">
        <v>0</v>
      </c>
      <c r="O776">
        <v>0</v>
      </c>
      <c r="P776">
        <v>0</v>
      </c>
      <c r="Q776">
        <f t="shared" si="36"/>
        <v>0.88005687122489096</v>
      </c>
      <c r="R776">
        <f t="shared" si="37"/>
        <v>1</v>
      </c>
      <c r="S776" t="str">
        <f t="shared" si="38"/>
        <v>DETR</v>
      </c>
    </row>
    <row r="777" spans="1:19" x14ac:dyDescent="0.3">
      <c r="A777" t="s">
        <v>787</v>
      </c>
      <c r="I777">
        <v>0.533232045767559</v>
      </c>
      <c r="J777">
        <v>0</v>
      </c>
      <c r="K777">
        <v>0.51315648824956395</v>
      </c>
      <c r="L777">
        <v>0.137768935344632</v>
      </c>
      <c r="M777">
        <v>0.73131024866963601</v>
      </c>
      <c r="N777">
        <v>0</v>
      </c>
      <c r="O777">
        <v>0</v>
      </c>
      <c r="P777">
        <v>0</v>
      </c>
      <c r="Q777">
        <f t="shared" si="36"/>
        <v>0.73131024866963601</v>
      </c>
      <c r="R777">
        <f t="shared" si="37"/>
        <v>5</v>
      </c>
      <c r="S777" t="str">
        <f t="shared" si="38"/>
        <v>CUTLER</v>
      </c>
    </row>
    <row r="778" spans="1:19" x14ac:dyDescent="0.3">
      <c r="A778" t="s">
        <v>788</v>
      </c>
      <c r="I778">
        <v>0.52020703213915498</v>
      </c>
      <c r="J778">
        <v>0</v>
      </c>
      <c r="K778">
        <v>0.63845268635087604</v>
      </c>
      <c r="L778">
        <v>0.13973136887786899</v>
      </c>
      <c r="M778">
        <v>0.74030141946077899</v>
      </c>
      <c r="N778">
        <v>0</v>
      </c>
      <c r="O778">
        <v>0</v>
      </c>
      <c r="P778">
        <v>0</v>
      </c>
      <c r="Q778">
        <f t="shared" si="36"/>
        <v>0.74030141946077899</v>
      </c>
      <c r="R778">
        <f t="shared" si="37"/>
        <v>5</v>
      </c>
      <c r="S778" t="str">
        <f t="shared" si="38"/>
        <v>CUTLER</v>
      </c>
    </row>
    <row r="779" spans="1:19" x14ac:dyDescent="0.3">
      <c r="A779" t="s">
        <v>789</v>
      </c>
      <c r="I779">
        <v>0</v>
      </c>
      <c r="J779">
        <v>0</v>
      </c>
      <c r="K779">
        <v>0.63157077272479001</v>
      </c>
      <c r="L779">
        <v>0.33121252301975002</v>
      </c>
      <c r="M779">
        <v>0.76683643215414499</v>
      </c>
      <c r="N779">
        <v>0</v>
      </c>
      <c r="O779">
        <v>0</v>
      </c>
      <c r="P779">
        <v>0</v>
      </c>
      <c r="Q779">
        <f t="shared" si="36"/>
        <v>0.76683643215414499</v>
      </c>
      <c r="R779">
        <f t="shared" si="37"/>
        <v>5</v>
      </c>
      <c r="S779" t="str">
        <f t="shared" si="38"/>
        <v>CUTLER</v>
      </c>
    </row>
    <row r="780" spans="1:19" x14ac:dyDescent="0.3">
      <c r="A780" t="s">
        <v>790</v>
      </c>
      <c r="I780">
        <v>0.834084729942287</v>
      </c>
      <c r="J780">
        <v>0</v>
      </c>
      <c r="K780">
        <v>0.60996757137219504</v>
      </c>
      <c r="L780">
        <v>0.17765566418364201</v>
      </c>
      <c r="M780">
        <v>0</v>
      </c>
      <c r="N780">
        <v>0</v>
      </c>
      <c r="O780">
        <v>0</v>
      </c>
      <c r="P780">
        <v>0</v>
      </c>
      <c r="Q780">
        <f t="shared" si="36"/>
        <v>0.834084729942287</v>
      </c>
      <c r="R780">
        <f t="shared" si="37"/>
        <v>1</v>
      </c>
      <c r="S780" t="str">
        <f t="shared" si="38"/>
        <v>DETR</v>
      </c>
    </row>
    <row r="781" spans="1:19" x14ac:dyDescent="0.3">
      <c r="A781" t="s">
        <v>791</v>
      </c>
      <c r="I781">
        <v>0</v>
      </c>
      <c r="J781">
        <v>0</v>
      </c>
      <c r="K781">
        <v>0.54664405341949796</v>
      </c>
      <c r="L781">
        <v>9.1322402004818601E-2</v>
      </c>
      <c r="M781">
        <v>0.78786343338624898</v>
      </c>
      <c r="N781">
        <v>0.107068294871478</v>
      </c>
      <c r="O781">
        <v>0</v>
      </c>
      <c r="P781">
        <v>0</v>
      </c>
      <c r="Q781">
        <f t="shared" si="36"/>
        <v>0.78786343338624898</v>
      </c>
      <c r="R781">
        <f t="shared" si="37"/>
        <v>5</v>
      </c>
      <c r="S781" t="str">
        <f t="shared" si="38"/>
        <v>CUTLER</v>
      </c>
    </row>
    <row r="782" spans="1:19" x14ac:dyDescent="0.3">
      <c r="A782" t="s">
        <v>792</v>
      </c>
      <c r="I782">
        <v>0.295862875485712</v>
      </c>
      <c r="J782">
        <v>0</v>
      </c>
      <c r="K782">
        <v>0.56008656587121297</v>
      </c>
      <c r="L782">
        <v>0.29934043719219899</v>
      </c>
      <c r="M782">
        <v>0.75007029694129801</v>
      </c>
      <c r="N782">
        <v>0</v>
      </c>
      <c r="O782">
        <v>0</v>
      </c>
      <c r="P782">
        <v>0</v>
      </c>
      <c r="Q782">
        <f t="shared" si="36"/>
        <v>0.75007029694129801</v>
      </c>
      <c r="R782">
        <f t="shared" si="37"/>
        <v>5</v>
      </c>
      <c r="S782" t="str">
        <f t="shared" si="38"/>
        <v>CUTLER</v>
      </c>
    </row>
    <row r="783" spans="1:19" x14ac:dyDescent="0.3">
      <c r="A783" t="s">
        <v>793</v>
      </c>
      <c r="I783">
        <v>0.45498578895182001</v>
      </c>
      <c r="J783">
        <v>0</v>
      </c>
      <c r="K783">
        <v>0.59322809735718696</v>
      </c>
      <c r="L783">
        <v>0.152735491531172</v>
      </c>
      <c r="M783">
        <v>0.78200689206198404</v>
      </c>
      <c r="N783">
        <v>0</v>
      </c>
      <c r="O783">
        <v>0</v>
      </c>
      <c r="P783">
        <v>0</v>
      </c>
      <c r="Q783">
        <f t="shared" si="36"/>
        <v>0.78200689206198404</v>
      </c>
      <c r="R783">
        <f t="shared" si="37"/>
        <v>5</v>
      </c>
      <c r="S783" t="str">
        <f t="shared" si="38"/>
        <v>CUTLER</v>
      </c>
    </row>
    <row r="784" spans="1:19" x14ac:dyDescent="0.3">
      <c r="A784" t="s">
        <v>794</v>
      </c>
      <c r="I784">
        <v>3.4508415821337901E-2</v>
      </c>
      <c r="J784">
        <v>0</v>
      </c>
      <c r="K784">
        <v>0.503397008925071</v>
      </c>
      <c r="L784">
        <v>9.5331956433264101E-2</v>
      </c>
      <c r="M784">
        <v>0.780222326939639</v>
      </c>
      <c r="N784">
        <v>0</v>
      </c>
      <c r="O784">
        <v>0</v>
      </c>
      <c r="P784">
        <v>0</v>
      </c>
      <c r="Q784">
        <f t="shared" si="36"/>
        <v>0.780222326939639</v>
      </c>
      <c r="R784">
        <f t="shared" si="37"/>
        <v>5</v>
      </c>
      <c r="S784" t="str">
        <f t="shared" si="38"/>
        <v>CUTLER</v>
      </c>
    </row>
    <row r="785" spans="1:19" x14ac:dyDescent="0.3">
      <c r="A785" t="s">
        <v>795</v>
      </c>
      <c r="I785">
        <v>0.76598326359399405</v>
      </c>
      <c r="J785">
        <v>0</v>
      </c>
      <c r="K785">
        <v>0.62768205229070795</v>
      </c>
      <c r="L785">
        <v>0.163944844778252</v>
      </c>
      <c r="M785">
        <v>0.76949020603526497</v>
      </c>
      <c r="N785">
        <v>0</v>
      </c>
      <c r="O785">
        <v>0</v>
      </c>
      <c r="P785">
        <v>0</v>
      </c>
      <c r="Q785">
        <f t="shared" si="36"/>
        <v>0.76949020603526497</v>
      </c>
      <c r="R785">
        <f t="shared" si="37"/>
        <v>5</v>
      </c>
      <c r="S785" t="str">
        <f t="shared" si="38"/>
        <v>CUTLER</v>
      </c>
    </row>
    <row r="786" spans="1:19" x14ac:dyDescent="0.3">
      <c r="A786" t="s">
        <v>796</v>
      </c>
      <c r="I786">
        <v>0.54977571434251704</v>
      </c>
      <c r="J786">
        <v>0</v>
      </c>
      <c r="K786">
        <v>0.56114854577976103</v>
      </c>
      <c r="L786">
        <v>0.127491916719433</v>
      </c>
      <c r="M786">
        <v>0.67783717161429602</v>
      </c>
      <c r="N786">
        <v>0</v>
      </c>
      <c r="O786">
        <v>0</v>
      </c>
      <c r="P786">
        <v>0</v>
      </c>
      <c r="Q786">
        <f t="shared" si="36"/>
        <v>0.67783717161429602</v>
      </c>
      <c r="R786">
        <f t="shared" si="37"/>
        <v>5</v>
      </c>
      <c r="S786" t="str">
        <f t="shared" si="38"/>
        <v>CUTLER</v>
      </c>
    </row>
    <row r="787" spans="1:19" x14ac:dyDescent="0.3">
      <c r="A787" t="s">
        <v>797</v>
      </c>
      <c r="I787">
        <v>0.87319594928856104</v>
      </c>
      <c r="J787">
        <v>0</v>
      </c>
      <c r="K787">
        <v>0.57748677150426797</v>
      </c>
      <c r="L787">
        <v>0.40684685213046201</v>
      </c>
      <c r="M787">
        <v>0.85794608055645005</v>
      </c>
      <c r="N787">
        <v>0.31702173316487697</v>
      </c>
      <c r="O787">
        <v>0</v>
      </c>
      <c r="P787">
        <v>0.123859226548909</v>
      </c>
      <c r="Q787">
        <f t="shared" si="36"/>
        <v>0.87319594928856104</v>
      </c>
      <c r="R787">
        <f t="shared" si="37"/>
        <v>1</v>
      </c>
      <c r="S787" t="str">
        <f t="shared" si="38"/>
        <v>DETR</v>
      </c>
    </row>
    <row r="788" spans="1:19" x14ac:dyDescent="0.3">
      <c r="A788" t="s">
        <v>798</v>
      </c>
      <c r="I788">
        <v>0.85634739865784404</v>
      </c>
      <c r="J788">
        <v>0</v>
      </c>
      <c r="K788">
        <v>0.60816158422648903</v>
      </c>
      <c r="L788">
        <v>0.36888488826335902</v>
      </c>
      <c r="M788">
        <v>0.88051249858131797</v>
      </c>
      <c r="N788">
        <v>0.31292098111670402</v>
      </c>
      <c r="O788">
        <v>0</v>
      </c>
      <c r="P788">
        <v>0.123859226548909</v>
      </c>
      <c r="Q788">
        <f t="shared" si="36"/>
        <v>0.88051249858131797</v>
      </c>
      <c r="R788">
        <f t="shared" si="37"/>
        <v>5</v>
      </c>
      <c r="S788" t="str">
        <f t="shared" si="38"/>
        <v>CUTLER</v>
      </c>
    </row>
    <row r="789" spans="1:19" x14ac:dyDescent="0.3">
      <c r="A789" t="s">
        <v>799</v>
      </c>
      <c r="I789">
        <v>0.82222024708721098</v>
      </c>
      <c r="J789">
        <v>0</v>
      </c>
      <c r="K789">
        <v>0.59131290921774504</v>
      </c>
      <c r="L789">
        <v>0.44752195599060202</v>
      </c>
      <c r="M789">
        <v>0.80719952518820304</v>
      </c>
      <c r="N789">
        <v>0.27095247742643702</v>
      </c>
      <c r="O789">
        <v>0</v>
      </c>
      <c r="P789">
        <v>0.121075873143315</v>
      </c>
      <c r="Q789">
        <f t="shared" si="36"/>
        <v>0.82222024708721098</v>
      </c>
      <c r="R789">
        <f t="shared" si="37"/>
        <v>1</v>
      </c>
      <c r="S789" t="str">
        <f t="shared" si="38"/>
        <v>DETR</v>
      </c>
    </row>
    <row r="790" spans="1:19" x14ac:dyDescent="0.3">
      <c r="A790" t="s">
        <v>800</v>
      </c>
      <c r="I790">
        <v>0.85907556379244998</v>
      </c>
      <c r="J790">
        <v>0</v>
      </c>
      <c r="K790">
        <v>0.578233598994917</v>
      </c>
      <c r="L790">
        <v>0.50319436586641897</v>
      </c>
      <c r="M790">
        <v>0.90757486088232797</v>
      </c>
      <c r="N790">
        <v>0.32629452968855599</v>
      </c>
      <c r="O790">
        <v>0</v>
      </c>
      <c r="P790">
        <v>0.119049267016431</v>
      </c>
      <c r="Q790">
        <f t="shared" si="36"/>
        <v>0.90757486088232797</v>
      </c>
      <c r="R790">
        <f t="shared" si="37"/>
        <v>5</v>
      </c>
      <c r="S790" t="str">
        <f t="shared" si="38"/>
        <v>CUTLER</v>
      </c>
    </row>
    <row r="791" spans="1:19" x14ac:dyDescent="0.3">
      <c r="A791" t="s">
        <v>801</v>
      </c>
      <c r="I791">
        <v>0.81876362071587405</v>
      </c>
      <c r="J791">
        <v>0</v>
      </c>
      <c r="K791">
        <v>0.58928637605706902</v>
      </c>
      <c r="L791">
        <v>0.448579702665659</v>
      </c>
      <c r="M791">
        <v>5.61558953908812E-2</v>
      </c>
      <c r="N791">
        <v>0.48191929569426101</v>
      </c>
      <c r="O791">
        <v>0</v>
      </c>
      <c r="P791">
        <v>0.11777940816825599</v>
      </c>
      <c r="Q791">
        <f t="shared" si="36"/>
        <v>0.81876362071587405</v>
      </c>
      <c r="R791">
        <f t="shared" si="37"/>
        <v>1</v>
      </c>
      <c r="S791" t="str">
        <f t="shared" si="38"/>
        <v>DETR</v>
      </c>
    </row>
    <row r="792" spans="1:19" x14ac:dyDescent="0.3">
      <c r="A792" t="s">
        <v>802</v>
      </c>
      <c r="I792">
        <v>0.86053632031034899</v>
      </c>
      <c r="J792">
        <v>1.4874157901371169E-2</v>
      </c>
      <c r="K792">
        <v>0.54152714638440202</v>
      </c>
      <c r="L792">
        <v>0.39787820710190902</v>
      </c>
      <c r="M792">
        <v>0.96199189091716597</v>
      </c>
      <c r="N792">
        <v>0.19239812409415999</v>
      </c>
      <c r="O792">
        <v>0</v>
      </c>
      <c r="P792">
        <v>9.2039138254581196E-2</v>
      </c>
      <c r="Q792">
        <f t="shared" si="36"/>
        <v>0.96199189091716597</v>
      </c>
      <c r="R792">
        <f t="shared" si="37"/>
        <v>5</v>
      </c>
      <c r="S792" t="str">
        <f t="shared" si="38"/>
        <v>CUTLER</v>
      </c>
    </row>
    <row r="793" spans="1:19" x14ac:dyDescent="0.3">
      <c r="A793" t="s">
        <v>803</v>
      </c>
      <c r="I793">
        <v>0.85428962154752996</v>
      </c>
      <c r="J793">
        <v>0</v>
      </c>
      <c r="K793">
        <v>0.54791158791858496</v>
      </c>
      <c r="L793">
        <v>0.40392813779424702</v>
      </c>
      <c r="M793">
        <v>4.22803074126991E-2</v>
      </c>
      <c r="N793">
        <v>0.19285942564640501</v>
      </c>
      <c r="O793">
        <v>0</v>
      </c>
      <c r="P793">
        <v>0.11537727874736101</v>
      </c>
      <c r="Q793">
        <f t="shared" si="36"/>
        <v>0.85428962154752996</v>
      </c>
      <c r="R793">
        <f t="shared" si="37"/>
        <v>1</v>
      </c>
      <c r="S793" t="str">
        <f t="shared" si="38"/>
        <v>DETR</v>
      </c>
    </row>
    <row r="794" spans="1:19" x14ac:dyDescent="0.3">
      <c r="A794" t="s">
        <v>804</v>
      </c>
      <c r="I794">
        <v>0.83999698812858103</v>
      </c>
      <c r="J794">
        <v>0.71140997221268221</v>
      </c>
      <c r="K794">
        <v>0.54557306741143297</v>
      </c>
      <c r="L794">
        <v>0.35281411515745398</v>
      </c>
      <c r="M794">
        <v>3.1805757052529797E-2</v>
      </c>
      <c r="N794">
        <v>0.33113784615493203</v>
      </c>
      <c r="O794">
        <v>0</v>
      </c>
      <c r="P794">
        <v>0.11777940816825599</v>
      </c>
      <c r="Q794">
        <f t="shared" si="36"/>
        <v>0.83999698812858103</v>
      </c>
      <c r="R794">
        <f t="shared" si="37"/>
        <v>1</v>
      </c>
      <c r="S794" t="str">
        <f t="shared" si="38"/>
        <v>DETR</v>
      </c>
    </row>
    <row r="795" spans="1:19" x14ac:dyDescent="0.3">
      <c r="A795" t="s">
        <v>805</v>
      </c>
      <c r="I795">
        <v>0.88063124654801705</v>
      </c>
      <c r="J795">
        <v>0</v>
      </c>
      <c r="K795">
        <v>0.51866347527971601</v>
      </c>
      <c r="L795">
        <v>0.35319700547613297</v>
      </c>
      <c r="M795">
        <v>1.75081278450651E-2</v>
      </c>
      <c r="N795">
        <v>0.32707377235184198</v>
      </c>
      <c r="O795">
        <v>0</v>
      </c>
      <c r="P795">
        <v>0.116985746388146</v>
      </c>
      <c r="Q795">
        <f t="shared" si="36"/>
        <v>0.88063124654801705</v>
      </c>
      <c r="R795">
        <f t="shared" si="37"/>
        <v>1</v>
      </c>
      <c r="S795" t="str">
        <f t="shared" si="38"/>
        <v>DETR</v>
      </c>
    </row>
    <row r="796" spans="1:19" x14ac:dyDescent="0.3">
      <c r="A796" t="s">
        <v>806</v>
      </c>
      <c r="I796">
        <v>0.88066748259873395</v>
      </c>
      <c r="J796">
        <v>0</v>
      </c>
      <c r="K796">
        <v>0.54220740685531998</v>
      </c>
      <c r="L796">
        <v>0.45665579990684502</v>
      </c>
      <c r="M796">
        <v>9.6264569386642993E-3</v>
      </c>
      <c r="N796">
        <v>0.33333724664776199</v>
      </c>
      <c r="O796">
        <v>0</v>
      </c>
      <c r="P796">
        <v>0.116305596699843</v>
      </c>
      <c r="Q796">
        <f t="shared" si="36"/>
        <v>0.88066748259873395</v>
      </c>
      <c r="R796">
        <f t="shared" si="37"/>
        <v>1</v>
      </c>
      <c r="S796" t="str">
        <f t="shared" si="38"/>
        <v>DETR</v>
      </c>
    </row>
    <row r="797" spans="1:19" x14ac:dyDescent="0.3">
      <c r="A797" t="s">
        <v>807</v>
      </c>
      <c r="I797">
        <v>0.82767956921084596</v>
      </c>
      <c r="J797">
        <v>0</v>
      </c>
      <c r="K797">
        <v>0.55576119745275898</v>
      </c>
      <c r="L797">
        <v>0.49126416088420699</v>
      </c>
      <c r="M797">
        <v>7.1076361262563297E-3</v>
      </c>
      <c r="N797">
        <v>0.40689400862040698</v>
      </c>
      <c r="O797">
        <v>0</v>
      </c>
      <c r="P797">
        <v>0.11366683391417901</v>
      </c>
      <c r="Q797">
        <f t="shared" si="36"/>
        <v>0.82767956921084596</v>
      </c>
      <c r="R797">
        <f t="shared" si="37"/>
        <v>1</v>
      </c>
      <c r="S797" t="str">
        <f t="shared" si="38"/>
        <v>DETR</v>
      </c>
    </row>
    <row r="798" spans="1:19" x14ac:dyDescent="0.3">
      <c r="A798" t="s">
        <v>808</v>
      </c>
      <c r="I798">
        <v>0.84021005684902905</v>
      </c>
      <c r="J798">
        <v>0</v>
      </c>
      <c r="K798">
        <v>0.55872040500273501</v>
      </c>
      <c r="L798">
        <v>0.45358605795992502</v>
      </c>
      <c r="M798">
        <v>0</v>
      </c>
      <c r="N798">
        <v>0.38516870235509598</v>
      </c>
      <c r="O798">
        <v>0</v>
      </c>
      <c r="P798">
        <v>0.102220109895397</v>
      </c>
      <c r="Q798">
        <f t="shared" si="36"/>
        <v>0.84021005684902905</v>
      </c>
      <c r="R798">
        <f t="shared" si="37"/>
        <v>1</v>
      </c>
      <c r="S798" t="str">
        <f t="shared" si="38"/>
        <v>DETR</v>
      </c>
    </row>
    <row r="799" spans="1:19" x14ac:dyDescent="0.3">
      <c r="A799" t="s">
        <v>809</v>
      </c>
      <c r="I799">
        <v>0.84628491173380405</v>
      </c>
      <c r="J799">
        <v>0</v>
      </c>
      <c r="K799">
        <v>0.57081525577951397</v>
      </c>
      <c r="L799">
        <v>0.51254963695883504</v>
      </c>
      <c r="M799">
        <v>0</v>
      </c>
      <c r="N799">
        <v>0.327534549939553</v>
      </c>
      <c r="O799">
        <v>0</v>
      </c>
      <c r="P799">
        <v>9.8159881012204298E-2</v>
      </c>
      <c r="Q799">
        <f t="shared" si="36"/>
        <v>0.84628491173380405</v>
      </c>
      <c r="R799">
        <f t="shared" si="37"/>
        <v>1</v>
      </c>
      <c r="S799" t="str">
        <f t="shared" si="38"/>
        <v>DETR</v>
      </c>
    </row>
    <row r="800" spans="1:19" x14ac:dyDescent="0.3">
      <c r="A800" t="s">
        <v>810</v>
      </c>
      <c r="I800">
        <v>0.85488070296628604</v>
      </c>
      <c r="J800">
        <v>0</v>
      </c>
      <c r="K800">
        <v>0.54878974423131899</v>
      </c>
      <c r="L800">
        <v>0.4813446802952</v>
      </c>
      <c r="M800">
        <v>0</v>
      </c>
      <c r="N800">
        <v>0.41458194426641598</v>
      </c>
      <c r="O800">
        <v>0</v>
      </c>
      <c r="P800">
        <v>9.3095662009593405E-2</v>
      </c>
      <c r="Q800">
        <f t="shared" si="36"/>
        <v>0.85488070296628604</v>
      </c>
      <c r="R800">
        <f t="shared" si="37"/>
        <v>1</v>
      </c>
      <c r="S800" t="str">
        <f t="shared" si="38"/>
        <v>DETR</v>
      </c>
    </row>
    <row r="801" spans="1:19" x14ac:dyDescent="0.3">
      <c r="A801" t="s">
        <v>811</v>
      </c>
      <c r="I801">
        <v>0.83102589454289999</v>
      </c>
      <c r="J801">
        <v>0</v>
      </c>
      <c r="K801">
        <v>0.51874511603405804</v>
      </c>
      <c r="L801">
        <v>0.414186577681047</v>
      </c>
      <c r="M801">
        <v>0</v>
      </c>
      <c r="N801">
        <v>0.180464672568518</v>
      </c>
      <c r="O801">
        <v>0</v>
      </c>
      <c r="P801">
        <v>7.2052595410418696E-2</v>
      </c>
      <c r="Q801">
        <f t="shared" si="36"/>
        <v>0.83102589454289999</v>
      </c>
      <c r="R801">
        <f t="shared" si="37"/>
        <v>1</v>
      </c>
      <c r="S801" t="str">
        <f t="shared" si="38"/>
        <v>DETR</v>
      </c>
    </row>
    <row r="802" spans="1:19" x14ac:dyDescent="0.3">
      <c r="A802" t="s">
        <v>812</v>
      </c>
      <c r="I802">
        <v>0.77501931760502296</v>
      </c>
      <c r="J802">
        <v>0</v>
      </c>
      <c r="K802">
        <v>0.55829040807754504</v>
      </c>
      <c r="L802">
        <v>0.34011401815557302</v>
      </c>
      <c r="M802">
        <v>0</v>
      </c>
      <c r="N802">
        <v>0.246680324626392</v>
      </c>
      <c r="O802">
        <v>0</v>
      </c>
      <c r="P802">
        <v>6.9138431960932098E-2</v>
      </c>
      <c r="Q802">
        <f t="shared" si="36"/>
        <v>0.77501931760502296</v>
      </c>
      <c r="R802">
        <f t="shared" si="37"/>
        <v>1</v>
      </c>
      <c r="S802" t="str">
        <f t="shared" si="38"/>
        <v>DETR</v>
      </c>
    </row>
    <row r="803" spans="1:19" x14ac:dyDescent="0.3">
      <c r="A803" t="s">
        <v>813</v>
      </c>
      <c r="I803">
        <v>0.84482867290200803</v>
      </c>
      <c r="J803">
        <v>0</v>
      </c>
      <c r="K803">
        <v>0.530650845927363</v>
      </c>
      <c r="L803">
        <v>0.28302674380893</v>
      </c>
      <c r="M803">
        <v>0</v>
      </c>
      <c r="N803">
        <v>0.251619483057196</v>
      </c>
      <c r="O803">
        <v>0</v>
      </c>
      <c r="P803">
        <v>6.4493815610389596E-2</v>
      </c>
      <c r="Q803">
        <f t="shared" si="36"/>
        <v>0.84482867290200803</v>
      </c>
      <c r="R803">
        <f t="shared" si="37"/>
        <v>1</v>
      </c>
      <c r="S803" t="str">
        <f t="shared" si="38"/>
        <v>DETR</v>
      </c>
    </row>
    <row r="804" spans="1:19" x14ac:dyDescent="0.3">
      <c r="A804" t="s">
        <v>814</v>
      </c>
      <c r="I804">
        <v>5.9775185633096001E-2</v>
      </c>
      <c r="J804">
        <v>0</v>
      </c>
      <c r="K804">
        <v>0.53422342623251695</v>
      </c>
      <c r="L804">
        <v>0.34016457481960899</v>
      </c>
      <c r="M804">
        <v>0</v>
      </c>
      <c r="N804">
        <v>0.39776796960715599</v>
      </c>
      <c r="O804">
        <v>0</v>
      </c>
      <c r="P804">
        <v>5.9451089286943502E-2</v>
      </c>
      <c r="Q804">
        <f t="shared" si="36"/>
        <v>0.53422342623251695</v>
      </c>
      <c r="R804">
        <f t="shared" si="37"/>
        <v>3</v>
      </c>
      <c r="S804" t="str">
        <f t="shared" si="38"/>
        <v>MaskRCNN</v>
      </c>
    </row>
    <row r="805" spans="1:19" x14ac:dyDescent="0.3">
      <c r="A805" t="s">
        <v>815</v>
      </c>
      <c r="I805">
        <v>5.7055245067957297E-2</v>
      </c>
      <c r="J805">
        <v>0</v>
      </c>
      <c r="K805">
        <v>0.51791276343121495</v>
      </c>
      <c r="L805">
        <v>0.49343418331125</v>
      </c>
      <c r="M805">
        <v>0</v>
      </c>
      <c r="N805">
        <v>0.385118099102359</v>
      </c>
      <c r="O805">
        <v>0</v>
      </c>
      <c r="P805">
        <v>5.0427263234460999E-2</v>
      </c>
      <c r="Q805">
        <f t="shared" si="36"/>
        <v>0.51791276343121495</v>
      </c>
      <c r="R805">
        <f t="shared" si="37"/>
        <v>3</v>
      </c>
      <c r="S805" t="str">
        <f t="shared" si="38"/>
        <v>MaskRCNN</v>
      </c>
    </row>
    <row r="806" spans="1:19" x14ac:dyDescent="0.3">
      <c r="A806" t="s">
        <v>816</v>
      </c>
      <c r="I806">
        <v>0.88072830799805002</v>
      </c>
      <c r="J806">
        <v>0</v>
      </c>
      <c r="K806">
        <v>0.58109179621903895</v>
      </c>
      <c r="L806">
        <v>0.47389199457228898</v>
      </c>
      <c r="M806">
        <v>0</v>
      </c>
      <c r="N806">
        <v>0.23384663466139499</v>
      </c>
      <c r="O806">
        <v>0</v>
      </c>
      <c r="P806">
        <v>3.1784977415936999E-2</v>
      </c>
      <c r="Q806">
        <f t="shared" si="36"/>
        <v>0.88072830799805002</v>
      </c>
      <c r="R806">
        <f t="shared" si="37"/>
        <v>1</v>
      </c>
      <c r="S806" t="str">
        <f t="shared" si="38"/>
        <v>DETR</v>
      </c>
    </row>
    <row r="807" spans="1:19" x14ac:dyDescent="0.3">
      <c r="A807" t="s">
        <v>817</v>
      </c>
      <c r="I807">
        <v>0.865981210526511</v>
      </c>
      <c r="J807">
        <v>0</v>
      </c>
      <c r="K807">
        <v>0.59107061881836398</v>
      </c>
      <c r="L807">
        <v>0.54380853739394897</v>
      </c>
      <c r="M807">
        <v>0.85968594373933904</v>
      </c>
      <c r="N807">
        <v>0.317631054469733</v>
      </c>
      <c r="O807">
        <v>0</v>
      </c>
      <c r="P807">
        <v>1.7600065426511501E-2</v>
      </c>
      <c r="Q807">
        <f t="shared" si="36"/>
        <v>0.865981210526511</v>
      </c>
      <c r="R807">
        <f t="shared" si="37"/>
        <v>1</v>
      </c>
      <c r="S807" t="str">
        <f t="shared" si="38"/>
        <v>DETR</v>
      </c>
    </row>
    <row r="808" spans="1:19" x14ac:dyDescent="0.3">
      <c r="A808" t="s">
        <v>818</v>
      </c>
      <c r="I808">
        <v>0.92109466236950099</v>
      </c>
      <c r="J808">
        <v>0</v>
      </c>
      <c r="K808">
        <v>0.59661840448489301</v>
      </c>
      <c r="L808">
        <v>0.43987038504176701</v>
      </c>
      <c r="M808">
        <v>0.81061772728452197</v>
      </c>
      <c r="N808">
        <v>0.21094663318953799</v>
      </c>
      <c r="O808">
        <v>0</v>
      </c>
      <c r="P808">
        <v>0.120257577547925</v>
      </c>
      <c r="Q808">
        <f t="shared" si="36"/>
        <v>0.92109466236950099</v>
      </c>
      <c r="R808">
        <f t="shared" si="37"/>
        <v>1</v>
      </c>
      <c r="S808" t="str">
        <f t="shared" si="38"/>
        <v>DETR</v>
      </c>
    </row>
    <row r="809" spans="1:19" x14ac:dyDescent="0.3">
      <c r="A809" t="s">
        <v>819</v>
      </c>
      <c r="I809">
        <v>0.83764051576976195</v>
      </c>
      <c r="J809">
        <v>0</v>
      </c>
      <c r="K809">
        <v>0.59063477628129502</v>
      </c>
      <c r="L809">
        <v>0.40252679631600302</v>
      </c>
      <c r="M809">
        <v>0.83823356231454504</v>
      </c>
      <c r="N809">
        <v>0.205625559641886</v>
      </c>
      <c r="O809">
        <v>0</v>
      </c>
      <c r="P809">
        <v>0.1227813713392</v>
      </c>
      <c r="Q809">
        <f t="shared" si="36"/>
        <v>0.83823356231454504</v>
      </c>
      <c r="R809">
        <f t="shared" si="37"/>
        <v>5</v>
      </c>
      <c r="S809" t="str">
        <f t="shared" si="38"/>
        <v>CUTLER</v>
      </c>
    </row>
    <row r="810" spans="1:19" x14ac:dyDescent="0.3">
      <c r="A810" t="s">
        <v>820</v>
      </c>
      <c r="I810">
        <v>7.7375905554578295E-2</v>
      </c>
      <c r="J810">
        <v>0</v>
      </c>
      <c r="K810">
        <v>0.49670858625241798</v>
      </c>
      <c r="L810">
        <v>0.32390685652446299</v>
      </c>
      <c r="M810">
        <v>0</v>
      </c>
      <c r="N810">
        <v>0.26980656242733803</v>
      </c>
      <c r="O810">
        <v>0</v>
      </c>
      <c r="P810">
        <v>0</v>
      </c>
      <c r="Q810">
        <f t="shared" si="36"/>
        <v>0.49670858625241798</v>
      </c>
      <c r="R810">
        <f t="shared" si="37"/>
        <v>3</v>
      </c>
      <c r="S810" t="str">
        <f t="shared" si="38"/>
        <v>MaskRCNN</v>
      </c>
    </row>
    <row r="811" spans="1:19" x14ac:dyDescent="0.3">
      <c r="A811" t="s">
        <v>821</v>
      </c>
      <c r="I811">
        <v>0.32520874129418398</v>
      </c>
      <c r="J811">
        <v>0</v>
      </c>
      <c r="K811">
        <v>0.46701933519879202</v>
      </c>
      <c r="L811">
        <v>0.32629476109755001</v>
      </c>
      <c r="M811">
        <v>0</v>
      </c>
      <c r="N811">
        <v>0.12667797766678901</v>
      </c>
      <c r="O811">
        <v>0</v>
      </c>
      <c r="P811">
        <v>0</v>
      </c>
      <c r="Q811">
        <f t="shared" si="36"/>
        <v>0.46701933519879202</v>
      </c>
      <c r="R811">
        <f t="shared" si="37"/>
        <v>3</v>
      </c>
      <c r="S811" t="str">
        <f t="shared" si="38"/>
        <v>MaskRCNN</v>
      </c>
    </row>
    <row r="812" spans="1:19" x14ac:dyDescent="0.3">
      <c r="A812" t="s">
        <v>822</v>
      </c>
      <c r="I812">
        <v>7.0224198908156094E-2</v>
      </c>
      <c r="J812">
        <v>0</v>
      </c>
      <c r="K812">
        <v>0.51073183038622105</v>
      </c>
      <c r="L812">
        <v>0.34944353913507198</v>
      </c>
      <c r="M812">
        <v>0</v>
      </c>
      <c r="N812">
        <v>0.242542155608021</v>
      </c>
      <c r="O812">
        <v>0</v>
      </c>
      <c r="P812">
        <v>0</v>
      </c>
      <c r="Q812">
        <f t="shared" si="36"/>
        <v>0.51073183038622105</v>
      </c>
      <c r="R812">
        <f t="shared" si="37"/>
        <v>3</v>
      </c>
      <c r="S812" t="str">
        <f t="shared" si="38"/>
        <v>MaskRCNN</v>
      </c>
    </row>
    <row r="813" spans="1:19" x14ac:dyDescent="0.3">
      <c r="A813" t="s">
        <v>823</v>
      </c>
      <c r="I813">
        <v>8.6590613390595803E-2</v>
      </c>
      <c r="J813">
        <v>0</v>
      </c>
      <c r="K813">
        <v>0.50562848570676999</v>
      </c>
      <c r="L813">
        <v>0.44989236759258</v>
      </c>
      <c r="M813">
        <v>0</v>
      </c>
      <c r="N813">
        <v>0.13894245176338599</v>
      </c>
      <c r="O813">
        <v>0</v>
      </c>
      <c r="P813">
        <v>0</v>
      </c>
      <c r="Q813">
        <f t="shared" si="36"/>
        <v>0.50562848570676999</v>
      </c>
      <c r="R813">
        <f t="shared" si="37"/>
        <v>3</v>
      </c>
      <c r="S813" t="str">
        <f t="shared" si="38"/>
        <v>MaskRCNN</v>
      </c>
    </row>
    <row r="814" spans="1:19" x14ac:dyDescent="0.3">
      <c r="A814" t="s">
        <v>824</v>
      </c>
      <c r="I814">
        <v>2.8460980701537499E-2</v>
      </c>
      <c r="J814">
        <v>2.1011673151750971E-2</v>
      </c>
      <c r="K814">
        <v>0.48819729353278402</v>
      </c>
      <c r="L814">
        <v>0.43810709800275499</v>
      </c>
      <c r="M814">
        <v>0</v>
      </c>
      <c r="N814">
        <v>0.34252771739279397</v>
      </c>
      <c r="O814">
        <v>0</v>
      </c>
      <c r="P814">
        <v>0</v>
      </c>
      <c r="Q814">
        <f t="shared" si="36"/>
        <v>0.48819729353278402</v>
      </c>
      <c r="R814">
        <f t="shared" si="37"/>
        <v>3</v>
      </c>
      <c r="S814" t="str">
        <f t="shared" si="38"/>
        <v>MaskRCNN</v>
      </c>
    </row>
    <row r="815" spans="1:19" x14ac:dyDescent="0.3">
      <c r="A815" t="s">
        <v>825</v>
      </c>
      <c r="I815">
        <v>9.6408732175612105E-2</v>
      </c>
      <c r="J815">
        <v>0</v>
      </c>
      <c r="K815">
        <v>0.46652206369707899</v>
      </c>
      <c r="L815">
        <v>0.51533487131089994</v>
      </c>
      <c r="M815">
        <v>0</v>
      </c>
      <c r="N815">
        <v>0.29553309503116099</v>
      </c>
      <c r="O815">
        <v>0</v>
      </c>
      <c r="P815">
        <v>0</v>
      </c>
      <c r="Q815">
        <f t="shared" si="36"/>
        <v>0.51533487131089994</v>
      </c>
      <c r="R815">
        <f t="shared" si="37"/>
        <v>4</v>
      </c>
      <c r="S815" t="str">
        <f t="shared" si="38"/>
        <v>RETNET</v>
      </c>
    </row>
    <row r="816" spans="1:19" x14ac:dyDescent="0.3">
      <c r="A816" t="s">
        <v>826</v>
      </c>
      <c r="I816">
        <v>7.6511248410815594E-2</v>
      </c>
      <c r="J816">
        <v>0</v>
      </c>
      <c r="K816">
        <v>0.44985151810002399</v>
      </c>
      <c r="L816">
        <v>0.49228506635302199</v>
      </c>
      <c r="M816">
        <v>0</v>
      </c>
      <c r="N816">
        <v>0.231195177015906</v>
      </c>
      <c r="O816">
        <v>0</v>
      </c>
      <c r="P816">
        <v>0</v>
      </c>
      <c r="Q816">
        <f t="shared" si="36"/>
        <v>0.49228506635302199</v>
      </c>
      <c r="R816">
        <f t="shared" si="37"/>
        <v>4</v>
      </c>
      <c r="S816" t="str">
        <f t="shared" si="38"/>
        <v>RETNET</v>
      </c>
    </row>
    <row r="817" spans="1:19" x14ac:dyDescent="0.3">
      <c r="A817" t="s">
        <v>827</v>
      </c>
      <c r="I817">
        <v>0.105077535546134</v>
      </c>
      <c r="J817">
        <v>0</v>
      </c>
      <c r="K817">
        <v>0.49086834018521203</v>
      </c>
      <c r="L817">
        <v>0.341701448060927</v>
      </c>
      <c r="M817">
        <v>0</v>
      </c>
      <c r="N817">
        <v>0.216456504580014</v>
      </c>
      <c r="O817">
        <v>0</v>
      </c>
      <c r="P817">
        <v>0</v>
      </c>
      <c r="Q817">
        <f t="shared" si="36"/>
        <v>0.49086834018521203</v>
      </c>
      <c r="R817">
        <f t="shared" si="37"/>
        <v>3</v>
      </c>
      <c r="S817" t="str">
        <f t="shared" si="38"/>
        <v>MaskRCNN</v>
      </c>
    </row>
    <row r="818" spans="1:19" x14ac:dyDescent="0.3">
      <c r="A818" t="s">
        <v>828</v>
      </c>
      <c r="I818">
        <v>0.45990679004074397</v>
      </c>
      <c r="J818">
        <v>0</v>
      </c>
      <c r="K818">
        <v>0.54137433789821199</v>
      </c>
      <c r="L818">
        <v>0.35370360722372202</v>
      </c>
      <c r="M818">
        <v>0</v>
      </c>
      <c r="N818">
        <v>0.20171214857977901</v>
      </c>
      <c r="O818">
        <v>0</v>
      </c>
      <c r="P818">
        <v>0</v>
      </c>
      <c r="Q818">
        <f t="shared" si="36"/>
        <v>0.54137433789821199</v>
      </c>
      <c r="R818">
        <f t="shared" si="37"/>
        <v>3</v>
      </c>
      <c r="S818" t="str">
        <f t="shared" si="38"/>
        <v>MaskRCNN</v>
      </c>
    </row>
    <row r="819" spans="1:19" x14ac:dyDescent="0.3">
      <c r="A819" t="s">
        <v>829</v>
      </c>
      <c r="I819">
        <v>8.7592557383158201E-2</v>
      </c>
      <c r="J819">
        <v>0</v>
      </c>
      <c r="K819">
        <v>0.49077681104042797</v>
      </c>
      <c r="L819">
        <v>0.37672355554437198</v>
      </c>
      <c r="M819">
        <v>0</v>
      </c>
      <c r="N819">
        <v>0.12577209763637301</v>
      </c>
      <c r="O819">
        <v>0</v>
      </c>
      <c r="P819">
        <v>0</v>
      </c>
      <c r="Q819">
        <f t="shared" si="36"/>
        <v>0.49077681104042797</v>
      </c>
      <c r="R819">
        <f t="shared" si="37"/>
        <v>3</v>
      </c>
      <c r="S819" t="str">
        <f t="shared" si="38"/>
        <v>MaskRCNN</v>
      </c>
    </row>
    <row r="820" spans="1:19" x14ac:dyDescent="0.3">
      <c r="A820" t="s">
        <v>830</v>
      </c>
      <c r="I820">
        <v>8.7594820653923697E-2</v>
      </c>
      <c r="J820">
        <v>0</v>
      </c>
      <c r="K820">
        <v>0.48787212684725301</v>
      </c>
      <c r="L820">
        <v>0.42975585115197501</v>
      </c>
      <c r="M820">
        <v>0</v>
      </c>
      <c r="N820">
        <v>0.174096163550784</v>
      </c>
      <c r="O820">
        <v>0</v>
      </c>
      <c r="P820">
        <v>0</v>
      </c>
      <c r="Q820">
        <f t="shared" si="36"/>
        <v>0.48787212684725301</v>
      </c>
      <c r="R820">
        <f t="shared" si="37"/>
        <v>3</v>
      </c>
      <c r="S820" t="str">
        <f t="shared" si="38"/>
        <v>MaskRCNN</v>
      </c>
    </row>
    <row r="821" spans="1:19" x14ac:dyDescent="0.3">
      <c r="A821" t="s">
        <v>831</v>
      </c>
      <c r="I821">
        <v>0.61260981936765202</v>
      </c>
      <c r="J821">
        <v>0</v>
      </c>
      <c r="K821">
        <v>0.40170259839781303</v>
      </c>
      <c r="L821">
        <v>0.28113637756168902</v>
      </c>
      <c r="M821">
        <v>7.2444453195376804E-2</v>
      </c>
      <c r="N821">
        <v>0.120697683070863</v>
      </c>
      <c r="O821">
        <v>0</v>
      </c>
      <c r="P821">
        <v>0</v>
      </c>
      <c r="Q821">
        <f t="shared" si="36"/>
        <v>0.61260981936765202</v>
      </c>
      <c r="R821">
        <f t="shared" si="37"/>
        <v>1</v>
      </c>
      <c r="S821" t="str">
        <f t="shared" si="38"/>
        <v>DETR</v>
      </c>
    </row>
    <row r="822" spans="1:19" x14ac:dyDescent="0.3">
      <c r="A822" t="s">
        <v>832</v>
      </c>
      <c r="I822">
        <v>0.14463906074437</v>
      </c>
      <c r="J822">
        <v>0</v>
      </c>
      <c r="K822">
        <v>0.39751676649566903</v>
      </c>
      <c r="L822">
        <v>0.233976999812817</v>
      </c>
      <c r="M822">
        <v>0</v>
      </c>
      <c r="N822">
        <v>7.2360599943822698E-2</v>
      </c>
      <c r="O822">
        <v>0</v>
      </c>
      <c r="P822">
        <v>0</v>
      </c>
      <c r="Q822">
        <f t="shared" si="36"/>
        <v>0.39751676649566903</v>
      </c>
      <c r="R822">
        <f t="shared" si="37"/>
        <v>3</v>
      </c>
      <c r="S822" t="str">
        <f t="shared" si="38"/>
        <v>MaskRCNN</v>
      </c>
    </row>
    <row r="823" spans="1:19" x14ac:dyDescent="0.3">
      <c r="A823" t="s">
        <v>833</v>
      </c>
      <c r="I823">
        <v>0.79680875632246695</v>
      </c>
      <c r="J823">
        <v>0</v>
      </c>
      <c r="K823">
        <v>0.44169000141069997</v>
      </c>
      <c r="L823">
        <v>0.26885438725939398</v>
      </c>
      <c r="M823">
        <v>7.2513086910063501E-2</v>
      </c>
      <c r="N823">
        <v>7.1096135799264604E-2</v>
      </c>
      <c r="O823">
        <v>0</v>
      </c>
      <c r="P823">
        <v>0</v>
      </c>
      <c r="Q823">
        <f t="shared" si="36"/>
        <v>0.79680875632246695</v>
      </c>
      <c r="R823">
        <f t="shared" si="37"/>
        <v>1</v>
      </c>
      <c r="S823" t="str">
        <f t="shared" si="38"/>
        <v>DETR</v>
      </c>
    </row>
    <row r="824" spans="1:19" x14ac:dyDescent="0.3">
      <c r="A824" t="s">
        <v>834</v>
      </c>
      <c r="I824">
        <v>0.268078905754709</v>
      </c>
      <c r="J824">
        <v>0</v>
      </c>
      <c r="K824">
        <v>0.40070889721003999</v>
      </c>
      <c r="L824">
        <v>0.16879983680526101</v>
      </c>
      <c r="M824">
        <v>0</v>
      </c>
      <c r="N824">
        <v>0.11194540283295799</v>
      </c>
      <c r="O824">
        <v>0</v>
      </c>
      <c r="P824">
        <v>0</v>
      </c>
      <c r="Q824">
        <f t="shared" si="36"/>
        <v>0.40070889721003999</v>
      </c>
      <c r="R824">
        <f t="shared" si="37"/>
        <v>3</v>
      </c>
      <c r="S824" t="str">
        <f t="shared" si="38"/>
        <v>MaskRCNN</v>
      </c>
    </row>
    <row r="825" spans="1:19" x14ac:dyDescent="0.3">
      <c r="A825" t="s">
        <v>835</v>
      </c>
      <c r="I825">
        <v>0.19121237143167399</v>
      </c>
      <c r="J825">
        <v>0</v>
      </c>
      <c r="K825">
        <v>0.37348577570272901</v>
      </c>
      <c r="L825">
        <v>0.24608697401704299</v>
      </c>
      <c r="M825">
        <v>0</v>
      </c>
      <c r="N825">
        <v>0.11005958314431</v>
      </c>
      <c r="O825">
        <v>0</v>
      </c>
      <c r="P825">
        <v>0</v>
      </c>
      <c r="Q825">
        <f t="shared" si="36"/>
        <v>0.37348577570272901</v>
      </c>
      <c r="R825">
        <f t="shared" si="37"/>
        <v>3</v>
      </c>
      <c r="S825" t="str">
        <f t="shared" si="38"/>
        <v>MaskRCNN</v>
      </c>
    </row>
    <row r="826" spans="1:19" x14ac:dyDescent="0.3">
      <c r="A826" t="s">
        <v>836</v>
      </c>
      <c r="I826">
        <v>0.55143139889733295</v>
      </c>
      <c r="J826">
        <v>0</v>
      </c>
      <c r="K826">
        <v>0.41906751371477502</v>
      </c>
      <c r="L826">
        <v>0.27975951903470497</v>
      </c>
      <c r="M826">
        <v>0</v>
      </c>
      <c r="N826">
        <v>8.836804959373E-2</v>
      </c>
      <c r="O826">
        <v>0</v>
      </c>
      <c r="P826">
        <v>0</v>
      </c>
      <c r="Q826">
        <f t="shared" si="36"/>
        <v>0.55143139889733295</v>
      </c>
      <c r="R826">
        <f t="shared" si="37"/>
        <v>1</v>
      </c>
      <c r="S826" t="str">
        <f t="shared" si="38"/>
        <v>DETR</v>
      </c>
    </row>
    <row r="827" spans="1:19" x14ac:dyDescent="0.3">
      <c r="A827" t="s">
        <v>837</v>
      </c>
      <c r="I827">
        <v>0.65349322477564098</v>
      </c>
      <c r="J827">
        <v>0</v>
      </c>
      <c r="K827">
        <v>0.363211977850737</v>
      </c>
      <c r="L827">
        <v>0.25192177866107701</v>
      </c>
      <c r="M827">
        <v>7.1283657863523198E-2</v>
      </c>
      <c r="N827">
        <v>3.9002489437900301E-2</v>
      </c>
      <c r="O827">
        <v>0</v>
      </c>
      <c r="P827">
        <v>0</v>
      </c>
      <c r="Q827">
        <f t="shared" si="36"/>
        <v>0.65349322477564098</v>
      </c>
      <c r="R827">
        <f t="shared" si="37"/>
        <v>1</v>
      </c>
      <c r="S827" t="str">
        <f t="shared" si="38"/>
        <v>DETR</v>
      </c>
    </row>
    <row r="828" spans="1:19" x14ac:dyDescent="0.3">
      <c r="A828" t="s">
        <v>838</v>
      </c>
      <c r="I828">
        <v>0.54486521814418898</v>
      </c>
      <c r="J828">
        <v>0</v>
      </c>
      <c r="K828">
        <v>0.39509825731905401</v>
      </c>
      <c r="L828">
        <v>0.23333076005418599</v>
      </c>
      <c r="M828">
        <v>7.1312121853402299E-2</v>
      </c>
      <c r="N828">
        <v>6.7468573621984704E-2</v>
      </c>
      <c r="O828">
        <v>0</v>
      </c>
      <c r="P828">
        <v>0</v>
      </c>
      <c r="Q828">
        <f t="shared" si="36"/>
        <v>0.54486521814418898</v>
      </c>
      <c r="R828">
        <f t="shared" si="37"/>
        <v>1</v>
      </c>
      <c r="S828" t="str">
        <f t="shared" si="38"/>
        <v>DETR</v>
      </c>
    </row>
    <row r="829" spans="1:19" x14ac:dyDescent="0.3">
      <c r="A829" t="s">
        <v>839</v>
      </c>
      <c r="I829">
        <v>0.51783132262558096</v>
      </c>
      <c r="J829">
        <v>0</v>
      </c>
      <c r="K829">
        <v>0.34736637143001298</v>
      </c>
      <c r="L829">
        <v>0.229056522873023</v>
      </c>
      <c r="M829">
        <v>7.3102552907967605E-2</v>
      </c>
      <c r="N829">
        <v>6.4459088919948698E-2</v>
      </c>
      <c r="O829">
        <v>0</v>
      </c>
      <c r="P829">
        <v>0</v>
      </c>
      <c r="Q829">
        <f t="shared" si="36"/>
        <v>0.51783132262558096</v>
      </c>
      <c r="R829">
        <f t="shared" si="37"/>
        <v>1</v>
      </c>
      <c r="S829" t="str">
        <f t="shared" si="38"/>
        <v>DETR</v>
      </c>
    </row>
    <row r="830" spans="1:19" x14ac:dyDescent="0.3">
      <c r="A830" t="s">
        <v>840</v>
      </c>
      <c r="I830">
        <v>0.64748532840387196</v>
      </c>
      <c r="J830">
        <v>0</v>
      </c>
      <c r="K830">
        <v>0.404622795071299</v>
      </c>
      <c r="L830">
        <v>0.31115914009997803</v>
      </c>
      <c r="M830">
        <v>7.1480648710561201E-2</v>
      </c>
      <c r="N830">
        <v>6.9844502143950701E-2</v>
      </c>
      <c r="O830">
        <v>0</v>
      </c>
      <c r="P830">
        <v>0</v>
      </c>
      <c r="Q830">
        <f t="shared" si="36"/>
        <v>0.64748532840387196</v>
      </c>
      <c r="R830">
        <f t="shared" si="37"/>
        <v>1</v>
      </c>
      <c r="S830" t="str">
        <f t="shared" si="38"/>
        <v>DETR</v>
      </c>
    </row>
    <row r="831" spans="1:19" x14ac:dyDescent="0.3">
      <c r="A831" t="s">
        <v>841</v>
      </c>
      <c r="I831">
        <v>0.60256976020206399</v>
      </c>
      <c r="J831">
        <v>0</v>
      </c>
      <c r="K831">
        <v>0.44643983344273402</v>
      </c>
      <c r="L831">
        <v>0.18122191473761201</v>
      </c>
      <c r="M831">
        <v>7.2807036335640299E-2</v>
      </c>
      <c r="N831">
        <v>4.7448343632301798E-2</v>
      </c>
      <c r="O831">
        <v>0</v>
      </c>
      <c r="P831">
        <v>0</v>
      </c>
      <c r="Q831">
        <f t="shared" si="36"/>
        <v>0.60256976020206399</v>
      </c>
      <c r="R831">
        <f t="shared" si="37"/>
        <v>1</v>
      </c>
      <c r="S831" t="str">
        <f t="shared" si="38"/>
        <v>DETR</v>
      </c>
    </row>
    <row r="832" spans="1:19" x14ac:dyDescent="0.3">
      <c r="A832" t="s">
        <v>842</v>
      </c>
      <c r="I832">
        <v>0.68532867289921195</v>
      </c>
      <c r="J832">
        <v>0</v>
      </c>
      <c r="K832">
        <v>0.46512767537324501</v>
      </c>
      <c r="L832">
        <v>0.28791891134122699</v>
      </c>
      <c r="M832">
        <v>0</v>
      </c>
      <c r="N832">
        <v>0.108653035702659</v>
      </c>
      <c r="O832">
        <v>0</v>
      </c>
      <c r="P832">
        <v>0</v>
      </c>
      <c r="Q832">
        <f t="shared" si="36"/>
        <v>0.68532867289921195</v>
      </c>
      <c r="R832">
        <f t="shared" si="37"/>
        <v>1</v>
      </c>
      <c r="S832" t="str">
        <f t="shared" si="38"/>
        <v>DETR</v>
      </c>
    </row>
    <row r="833" spans="1:19" x14ac:dyDescent="0.3">
      <c r="A833" t="s">
        <v>843</v>
      </c>
      <c r="I833">
        <v>0.32137264341502297</v>
      </c>
      <c r="J833">
        <v>0</v>
      </c>
      <c r="K833">
        <v>0.369707989480343</v>
      </c>
      <c r="L833">
        <v>0.167999870659338</v>
      </c>
      <c r="M833">
        <v>7.1834191971308803E-2</v>
      </c>
      <c r="N833">
        <v>0.106129113480485</v>
      </c>
      <c r="O833">
        <v>0</v>
      </c>
      <c r="P833">
        <v>0</v>
      </c>
      <c r="Q833">
        <f t="shared" si="36"/>
        <v>0.369707989480343</v>
      </c>
      <c r="R833">
        <f t="shared" si="37"/>
        <v>3</v>
      </c>
      <c r="S833" t="str">
        <f t="shared" si="38"/>
        <v>MaskRCNN</v>
      </c>
    </row>
    <row r="834" spans="1:19" x14ac:dyDescent="0.3">
      <c r="A834" t="s">
        <v>844</v>
      </c>
      <c r="I834">
        <v>7.8246031177739803E-2</v>
      </c>
      <c r="J834">
        <v>0</v>
      </c>
      <c r="K834">
        <v>0.36997718903507798</v>
      </c>
      <c r="L834">
        <v>0.114309805994117</v>
      </c>
      <c r="M834">
        <v>7.2306555142591294E-2</v>
      </c>
      <c r="N834">
        <v>7.2791133249155204E-2</v>
      </c>
      <c r="O834">
        <v>0</v>
      </c>
      <c r="P834">
        <v>0</v>
      </c>
      <c r="Q834">
        <f t="shared" si="36"/>
        <v>0.36997718903507798</v>
      </c>
      <c r="R834">
        <f t="shared" si="37"/>
        <v>3</v>
      </c>
      <c r="S834" t="str">
        <f t="shared" si="38"/>
        <v>MaskRCNN</v>
      </c>
    </row>
    <row r="835" spans="1:19" x14ac:dyDescent="0.3">
      <c r="A835" t="s">
        <v>845</v>
      </c>
      <c r="I835">
        <v>0.64884539611605696</v>
      </c>
      <c r="J835">
        <v>0</v>
      </c>
      <c r="K835">
        <v>0.45835654660151798</v>
      </c>
      <c r="L835">
        <v>0.16484819223998201</v>
      </c>
      <c r="M835">
        <v>0</v>
      </c>
      <c r="N835">
        <v>0.109329342178832</v>
      </c>
      <c r="O835">
        <v>0</v>
      </c>
      <c r="P835">
        <v>0</v>
      </c>
      <c r="Q835">
        <f t="shared" ref="Q835:Q898" si="39">MAX(I835:P835)</f>
        <v>0.64884539611605696</v>
      </c>
      <c r="R835">
        <f t="shared" ref="R835:R898" si="40">MATCH(MAX(I835:P835),I835:P835,0)</f>
        <v>1</v>
      </c>
      <c r="S835" t="str">
        <f t="shared" ref="S835:S898" si="41">IF(R835=1,"DETR",IF(R835=2,"FTRCNN",IF(R835=3,"MaskRCNN",IF(R835=4,"RETNET",IF(R835=5,"CUTLER",IF(R835=6,"YOLO",IF(R835=7,"OWL",IF(R835=8,"CLIP","error"))))))))</f>
        <v>DETR</v>
      </c>
    </row>
    <row r="836" spans="1:19" x14ac:dyDescent="0.3">
      <c r="A836" t="s">
        <v>846</v>
      </c>
      <c r="I836">
        <v>0.59422019233518497</v>
      </c>
      <c r="J836">
        <v>0</v>
      </c>
      <c r="K836">
        <v>0.43860570101926</v>
      </c>
      <c r="L836">
        <v>0.21842835012477599</v>
      </c>
      <c r="M836">
        <v>7.1495691397605698E-2</v>
      </c>
      <c r="N836">
        <v>0.10724774783977301</v>
      </c>
      <c r="O836">
        <v>0</v>
      </c>
      <c r="P836">
        <v>0</v>
      </c>
      <c r="Q836">
        <f t="shared" si="39"/>
        <v>0.59422019233518497</v>
      </c>
      <c r="R836">
        <f t="shared" si="40"/>
        <v>1</v>
      </c>
      <c r="S836" t="str">
        <f t="shared" si="41"/>
        <v>DETR</v>
      </c>
    </row>
    <row r="837" spans="1:19" x14ac:dyDescent="0.3">
      <c r="A837" t="s">
        <v>847</v>
      </c>
      <c r="I837">
        <v>0.36985292880523202</v>
      </c>
      <c r="J837">
        <v>0</v>
      </c>
      <c r="K837">
        <v>0.42971129051622797</v>
      </c>
      <c r="L837">
        <v>0.18543292264592301</v>
      </c>
      <c r="M837">
        <v>6.7819230789818899E-2</v>
      </c>
      <c r="N837">
        <v>6.5670432563746606E-2</v>
      </c>
      <c r="O837">
        <v>0</v>
      </c>
      <c r="P837">
        <v>0</v>
      </c>
      <c r="Q837">
        <f t="shared" si="39"/>
        <v>0.42971129051622797</v>
      </c>
      <c r="R837">
        <f t="shared" si="40"/>
        <v>3</v>
      </c>
      <c r="S837" t="str">
        <f t="shared" si="41"/>
        <v>MaskRCNN</v>
      </c>
    </row>
    <row r="838" spans="1:19" x14ac:dyDescent="0.3">
      <c r="A838" t="s">
        <v>848</v>
      </c>
      <c r="I838">
        <v>0.320322907198971</v>
      </c>
      <c r="J838">
        <v>0</v>
      </c>
      <c r="K838">
        <v>0.37058913100072999</v>
      </c>
      <c r="L838">
        <v>0.169525920743303</v>
      </c>
      <c r="M838">
        <v>7.0373994999484601E-2</v>
      </c>
      <c r="N838">
        <v>9.9532756049137694E-2</v>
      </c>
      <c r="O838">
        <v>0</v>
      </c>
      <c r="P838">
        <v>0</v>
      </c>
      <c r="Q838">
        <f t="shared" si="39"/>
        <v>0.37058913100072999</v>
      </c>
      <c r="R838">
        <f t="shared" si="40"/>
        <v>3</v>
      </c>
      <c r="S838" t="str">
        <f t="shared" si="41"/>
        <v>MaskRCNN</v>
      </c>
    </row>
    <row r="839" spans="1:19" x14ac:dyDescent="0.3">
      <c r="A839" t="s">
        <v>849</v>
      </c>
      <c r="I839">
        <v>0.24100640040310101</v>
      </c>
      <c r="J839">
        <v>0</v>
      </c>
      <c r="K839">
        <v>0.45561119732433603</v>
      </c>
      <c r="L839">
        <v>0.18745529726471299</v>
      </c>
      <c r="M839">
        <v>7.0158725122444601E-2</v>
      </c>
      <c r="N839">
        <v>6.67513416700629E-2</v>
      </c>
      <c r="O839">
        <v>0</v>
      </c>
      <c r="P839">
        <v>0</v>
      </c>
      <c r="Q839">
        <f t="shared" si="39"/>
        <v>0.45561119732433603</v>
      </c>
      <c r="R839">
        <f t="shared" si="40"/>
        <v>3</v>
      </c>
      <c r="S839" t="str">
        <f t="shared" si="41"/>
        <v>MaskRCNN</v>
      </c>
    </row>
    <row r="840" spans="1:19" x14ac:dyDescent="0.3">
      <c r="A840" t="s">
        <v>850</v>
      </c>
      <c r="I840">
        <v>0.133183183464684</v>
      </c>
      <c r="J840">
        <v>0</v>
      </c>
      <c r="K840">
        <v>0.41338755657239701</v>
      </c>
      <c r="L840">
        <v>0.204887661292878</v>
      </c>
      <c r="M840">
        <v>7.1955523544825803E-2</v>
      </c>
      <c r="N840">
        <v>7.8171917113117398E-2</v>
      </c>
      <c r="O840">
        <v>0</v>
      </c>
      <c r="P840">
        <v>0</v>
      </c>
      <c r="Q840">
        <f t="shared" si="39"/>
        <v>0.41338755657239701</v>
      </c>
      <c r="R840">
        <f t="shared" si="40"/>
        <v>3</v>
      </c>
      <c r="S840" t="str">
        <f t="shared" si="41"/>
        <v>MaskRCNN</v>
      </c>
    </row>
    <row r="841" spans="1:19" x14ac:dyDescent="0.3">
      <c r="A841" t="s">
        <v>851</v>
      </c>
      <c r="I841">
        <v>0.66410852603928405</v>
      </c>
      <c r="J841">
        <v>0</v>
      </c>
      <c r="K841">
        <v>0.42968449682659698</v>
      </c>
      <c r="L841">
        <v>0.346154249962419</v>
      </c>
      <c r="M841">
        <v>0</v>
      </c>
      <c r="N841">
        <v>0.127123549620763</v>
      </c>
      <c r="O841">
        <v>0</v>
      </c>
      <c r="P841">
        <v>0</v>
      </c>
      <c r="Q841">
        <f t="shared" si="39"/>
        <v>0.66410852603928405</v>
      </c>
      <c r="R841">
        <f t="shared" si="40"/>
        <v>1</v>
      </c>
      <c r="S841" t="str">
        <f t="shared" si="41"/>
        <v>DETR</v>
      </c>
    </row>
    <row r="842" spans="1:19" x14ac:dyDescent="0.3">
      <c r="A842" t="s">
        <v>852</v>
      </c>
      <c r="I842">
        <v>0.78123444771080497</v>
      </c>
      <c r="J842">
        <v>0</v>
      </c>
      <c r="K842">
        <v>0.51585363816658203</v>
      </c>
      <c r="L842">
        <v>0.53809376900497796</v>
      </c>
      <c r="M842">
        <v>0</v>
      </c>
      <c r="N842">
        <v>0.22800027539672901</v>
      </c>
      <c r="O842">
        <v>0</v>
      </c>
      <c r="P842">
        <v>0</v>
      </c>
      <c r="Q842">
        <f t="shared" si="39"/>
        <v>0.78123444771080497</v>
      </c>
      <c r="R842">
        <f t="shared" si="40"/>
        <v>1</v>
      </c>
      <c r="S842" t="str">
        <f t="shared" si="41"/>
        <v>DETR</v>
      </c>
    </row>
    <row r="843" spans="1:19" x14ac:dyDescent="0.3">
      <c r="A843" t="s">
        <v>853</v>
      </c>
      <c r="I843">
        <v>0.74974475330772705</v>
      </c>
      <c r="J843">
        <v>1.12275877871341E-2</v>
      </c>
      <c r="K843">
        <v>0.51865677626310802</v>
      </c>
      <c r="L843">
        <v>0.45341520223286502</v>
      </c>
      <c r="M843">
        <v>0</v>
      </c>
      <c r="N843">
        <v>0.28951451964624297</v>
      </c>
      <c r="O843">
        <v>0</v>
      </c>
      <c r="P843">
        <v>0</v>
      </c>
      <c r="Q843">
        <f t="shared" si="39"/>
        <v>0.74974475330772705</v>
      </c>
      <c r="R843">
        <f t="shared" si="40"/>
        <v>1</v>
      </c>
      <c r="S843" t="str">
        <f t="shared" si="41"/>
        <v>DETR</v>
      </c>
    </row>
    <row r="844" spans="1:19" x14ac:dyDescent="0.3">
      <c r="A844" t="s">
        <v>854</v>
      </c>
      <c r="I844">
        <v>0.875524691224979</v>
      </c>
      <c r="J844">
        <v>0</v>
      </c>
      <c r="K844">
        <v>0.520475050765276</v>
      </c>
      <c r="L844">
        <v>0.49400007529767498</v>
      </c>
      <c r="M844">
        <v>0</v>
      </c>
      <c r="N844">
        <v>0.31686920620219</v>
      </c>
      <c r="O844">
        <v>0</v>
      </c>
      <c r="P844">
        <v>0</v>
      </c>
      <c r="Q844">
        <f t="shared" si="39"/>
        <v>0.875524691224979</v>
      </c>
      <c r="R844">
        <f t="shared" si="40"/>
        <v>1</v>
      </c>
      <c r="S844" t="str">
        <f t="shared" si="41"/>
        <v>DETR</v>
      </c>
    </row>
    <row r="845" spans="1:19" x14ac:dyDescent="0.3">
      <c r="A845" t="s">
        <v>855</v>
      </c>
      <c r="I845">
        <v>0.82727835939084204</v>
      </c>
      <c r="J845">
        <v>0</v>
      </c>
      <c r="K845">
        <v>0.51909183506616396</v>
      </c>
      <c r="L845">
        <v>0.492202037375575</v>
      </c>
      <c r="M845">
        <v>0</v>
      </c>
      <c r="N845">
        <v>0.49547091603703303</v>
      </c>
      <c r="O845">
        <v>0</v>
      </c>
      <c r="P845">
        <v>3.2524774327111401E-4</v>
      </c>
      <c r="Q845">
        <f t="shared" si="39"/>
        <v>0.82727835939084204</v>
      </c>
      <c r="R845">
        <f t="shared" si="40"/>
        <v>1</v>
      </c>
      <c r="S845" t="str">
        <f t="shared" si="41"/>
        <v>DETR</v>
      </c>
    </row>
    <row r="846" spans="1:19" x14ac:dyDescent="0.3">
      <c r="A846" t="s">
        <v>856</v>
      </c>
      <c r="I846">
        <v>0.70250796089385403</v>
      </c>
      <c r="J846">
        <v>0</v>
      </c>
      <c r="K846">
        <v>0.505275299526594</v>
      </c>
      <c r="L846">
        <v>0.54107636935290604</v>
      </c>
      <c r="M846">
        <v>0</v>
      </c>
      <c r="N846">
        <v>0.436122296004883</v>
      </c>
      <c r="O846">
        <v>0</v>
      </c>
      <c r="P846">
        <v>3.3993325437529101E-4</v>
      </c>
      <c r="Q846">
        <f t="shared" si="39"/>
        <v>0.70250796089385403</v>
      </c>
      <c r="R846">
        <f t="shared" si="40"/>
        <v>1</v>
      </c>
      <c r="S846" t="str">
        <f t="shared" si="41"/>
        <v>DETR</v>
      </c>
    </row>
    <row r="847" spans="1:19" x14ac:dyDescent="0.3">
      <c r="A847" t="s">
        <v>857</v>
      </c>
      <c r="I847">
        <v>0.44769127395189301</v>
      </c>
      <c r="J847">
        <v>0</v>
      </c>
      <c r="K847">
        <v>0.43083127021822298</v>
      </c>
      <c r="L847">
        <v>0.49382297641220502</v>
      </c>
      <c r="M847">
        <v>0</v>
      </c>
      <c r="N847">
        <v>0.27283218140000298</v>
      </c>
      <c r="O847">
        <v>0</v>
      </c>
      <c r="P847">
        <v>0</v>
      </c>
      <c r="Q847">
        <f t="shared" si="39"/>
        <v>0.49382297641220502</v>
      </c>
      <c r="R847">
        <f t="shared" si="40"/>
        <v>4</v>
      </c>
      <c r="S847" t="str">
        <f t="shared" si="41"/>
        <v>RETNET</v>
      </c>
    </row>
    <row r="848" spans="1:19" x14ac:dyDescent="0.3">
      <c r="A848" t="s">
        <v>858</v>
      </c>
      <c r="I848">
        <v>0.43605241968105701</v>
      </c>
      <c r="J848">
        <v>0</v>
      </c>
      <c r="K848">
        <v>0.44257572116835497</v>
      </c>
      <c r="L848">
        <v>0.42136414795432098</v>
      </c>
      <c r="M848">
        <v>0</v>
      </c>
      <c r="N848">
        <v>0.23158213036481101</v>
      </c>
      <c r="O848">
        <v>0</v>
      </c>
      <c r="P848">
        <v>0</v>
      </c>
      <c r="Q848">
        <f t="shared" si="39"/>
        <v>0.44257572116835497</v>
      </c>
      <c r="R848">
        <f t="shared" si="40"/>
        <v>3</v>
      </c>
      <c r="S848" t="str">
        <f t="shared" si="41"/>
        <v>MaskRCNN</v>
      </c>
    </row>
    <row r="849" spans="1:19" x14ac:dyDescent="0.3">
      <c r="A849" t="s">
        <v>859</v>
      </c>
      <c r="I849">
        <v>0.38714836340827102</v>
      </c>
      <c r="J849">
        <v>0</v>
      </c>
      <c r="K849">
        <v>0.44214167063757098</v>
      </c>
      <c r="L849">
        <v>0.43988439312844002</v>
      </c>
      <c r="M849">
        <v>0</v>
      </c>
      <c r="N849">
        <v>0.151041548390693</v>
      </c>
      <c r="O849">
        <v>0</v>
      </c>
      <c r="P849">
        <v>0</v>
      </c>
      <c r="Q849">
        <f t="shared" si="39"/>
        <v>0.44214167063757098</v>
      </c>
      <c r="R849">
        <f t="shared" si="40"/>
        <v>3</v>
      </c>
      <c r="S849" t="str">
        <f t="shared" si="41"/>
        <v>MaskRCNN</v>
      </c>
    </row>
    <row r="850" spans="1:19" x14ac:dyDescent="0.3">
      <c r="A850" t="s">
        <v>860</v>
      </c>
      <c r="I850">
        <v>0.55954999031582298</v>
      </c>
      <c r="J850">
        <v>0</v>
      </c>
      <c r="K850">
        <v>0.44453675085782501</v>
      </c>
      <c r="L850">
        <v>0.41295935539191603</v>
      </c>
      <c r="M850">
        <v>0</v>
      </c>
      <c r="N850">
        <v>0.23234606743651001</v>
      </c>
      <c r="O850">
        <v>0</v>
      </c>
      <c r="P850">
        <v>0</v>
      </c>
      <c r="Q850">
        <f t="shared" si="39"/>
        <v>0.55954999031582298</v>
      </c>
      <c r="R850">
        <f t="shared" si="40"/>
        <v>1</v>
      </c>
      <c r="S850" t="str">
        <f t="shared" si="41"/>
        <v>DETR</v>
      </c>
    </row>
    <row r="851" spans="1:19" x14ac:dyDescent="0.3">
      <c r="A851" t="s">
        <v>861</v>
      </c>
      <c r="I851">
        <v>0.51867363469027705</v>
      </c>
      <c r="J851">
        <v>0</v>
      </c>
      <c r="K851">
        <v>0.43682868381844597</v>
      </c>
      <c r="L851">
        <v>0.338911167705373</v>
      </c>
      <c r="M851">
        <v>0</v>
      </c>
      <c r="N851">
        <v>0.25572286055524301</v>
      </c>
      <c r="O851">
        <v>0</v>
      </c>
      <c r="P851">
        <v>0</v>
      </c>
      <c r="Q851">
        <f t="shared" si="39"/>
        <v>0.51867363469027705</v>
      </c>
      <c r="R851">
        <f t="shared" si="40"/>
        <v>1</v>
      </c>
      <c r="S851" t="str">
        <f t="shared" si="41"/>
        <v>DETR</v>
      </c>
    </row>
    <row r="852" spans="1:19" x14ac:dyDescent="0.3">
      <c r="A852" t="s">
        <v>862</v>
      </c>
      <c r="I852">
        <v>0.47800408352926799</v>
      </c>
      <c r="J852">
        <v>0</v>
      </c>
      <c r="K852">
        <v>0.43786506495988697</v>
      </c>
      <c r="L852">
        <v>0.43997275825480398</v>
      </c>
      <c r="M852">
        <v>0</v>
      </c>
      <c r="N852">
        <v>0.22513662873057799</v>
      </c>
      <c r="O852">
        <v>0</v>
      </c>
      <c r="P852">
        <v>0</v>
      </c>
      <c r="Q852">
        <f t="shared" si="39"/>
        <v>0.47800408352926799</v>
      </c>
      <c r="R852">
        <f t="shared" si="40"/>
        <v>1</v>
      </c>
      <c r="S852" t="str">
        <f t="shared" si="41"/>
        <v>DETR</v>
      </c>
    </row>
    <row r="853" spans="1:19" x14ac:dyDescent="0.3">
      <c r="A853" t="s">
        <v>863</v>
      </c>
      <c r="I853">
        <v>0.49603344989229398</v>
      </c>
      <c r="J853">
        <v>0</v>
      </c>
      <c r="K853">
        <v>0.47529927300328501</v>
      </c>
      <c r="L853">
        <v>0.47968795201617398</v>
      </c>
      <c r="M853">
        <v>0</v>
      </c>
      <c r="N853">
        <v>0.325963583778346</v>
      </c>
      <c r="O853">
        <v>0</v>
      </c>
      <c r="P853">
        <v>0</v>
      </c>
      <c r="Q853">
        <f t="shared" si="39"/>
        <v>0.49603344989229398</v>
      </c>
      <c r="R853">
        <f t="shared" si="40"/>
        <v>1</v>
      </c>
      <c r="S853" t="str">
        <f t="shared" si="41"/>
        <v>DETR</v>
      </c>
    </row>
    <row r="854" spans="1:19" x14ac:dyDescent="0.3">
      <c r="A854" t="s">
        <v>864</v>
      </c>
      <c r="I854">
        <v>0.49847037964823199</v>
      </c>
      <c r="J854">
        <v>0</v>
      </c>
      <c r="K854">
        <v>0.46116030092855698</v>
      </c>
      <c r="L854">
        <v>0.43177417416852898</v>
      </c>
      <c r="M854">
        <v>0</v>
      </c>
      <c r="N854">
        <v>0.15989368102676799</v>
      </c>
      <c r="O854">
        <v>0</v>
      </c>
      <c r="P854">
        <v>0</v>
      </c>
      <c r="Q854">
        <f t="shared" si="39"/>
        <v>0.49847037964823199</v>
      </c>
      <c r="R854">
        <f t="shared" si="40"/>
        <v>1</v>
      </c>
      <c r="S854" t="str">
        <f t="shared" si="41"/>
        <v>DETR</v>
      </c>
    </row>
    <row r="855" spans="1:19" x14ac:dyDescent="0.3">
      <c r="A855" t="s">
        <v>865</v>
      </c>
      <c r="I855">
        <v>0.46185038441435</v>
      </c>
      <c r="J855">
        <v>0</v>
      </c>
      <c r="K855">
        <v>0.43322199504386599</v>
      </c>
      <c r="L855">
        <v>0.40773590568059098</v>
      </c>
      <c r="M855">
        <v>0</v>
      </c>
      <c r="N855">
        <v>0.17711770720962799</v>
      </c>
      <c r="O855">
        <v>0</v>
      </c>
      <c r="P855">
        <v>0</v>
      </c>
      <c r="Q855">
        <f t="shared" si="39"/>
        <v>0.46185038441435</v>
      </c>
      <c r="R855">
        <f t="shared" si="40"/>
        <v>1</v>
      </c>
      <c r="S855" t="str">
        <f t="shared" si="41"/>
        <v>DETR</v>
      </c>
    </row>
    <row r="856" spans="1:19" x14ac:dyDescent="0.3">
      <c r="A856" t="s">
        <v>866</v>
      </c>
      <c r="I856">
        <v>0.44989261709304701</v>
      </c>
      <c r="J856">
        <v>0</v>
      </c>
      <c r="K856">
        <v>0.45007633377028899</v>
      </c>
      <c r="L856">
        <v>0.41024459280623199</v>
      </c>
      <c r="M856">
        <v>0</v>
      </c>
      <c r="N856">
        <v>0.27898768091398601</v>
      </c>
      <c r="O856">
        <v>0</v>
      </c>
      <c r="P856">
        <v>0</v>
      </c>
      <c r="Q856">
        <f t="shared" si="39"/>
        <v>0.45007633377028899</v>
      </c>
      <c r="R856">
        <f t="shared" si="40"/>
        <v>3</v>
      </c>
      <c r="S856" t="str">
        <f t="shared" si="41"/>
        <v>MaskRCNN</v>
      </c>
    </row>
    <row r="857" spans="1:19" x14ac:dyDescent="0.3">
      <c r="A857" t="s">
        <v>867</v>
      </c>
      <c r="I857">
        <v>0.84526067691181905</v>
      </c>
      <c r="J857">
        <v>0</v>
      </c>
      <c r="K857">
        <v>0.477067617712922</v>
      </c>
      <c r="L857">
        <v>0.50201397140080495</v>
      </c>
      <c r="M857">
        <v>0</v>
      </c>
      <c r="N857">
        <v>0.30088719730944502</v>
      </c>
      <c r="O857">
        <v>0</v>
      </c>
      <c r="P857">
        <v>0</v>
      </c>
      <c r="Q857">
        <f t="shared" si="39"/>
        <v>0.84526067691181905</v>
      </c>
      <c r="R857">
        <f t="shared" si="40"/>
        <v>1</v>
      </c>
      <c r="S857" t="str">
        <f t="shared" si="41"/>
        <v>DETR</v>
      </c>
    </row>
    <row r="858" spans="1:19" x14ac:dyDescent="0.3">
      <c r="A858" t="s">
        <v>868</v>
      </c>
      <c r="I858">
        <v>0.77161978513245</v>
      </c>
      <c r="J858">
        <v>0</v>
      </c>
      <c r="K858">
        <v>0.50905063462833899</v>
      </c>
      <c r="L858">
        <v>0.47356288405197799</v>
      </c>
      <c r="M858">
        <v>0</v>
      </c>
      <c r="N858">
        <v>0.29594387593419602</v>
      </c>
      <c r="O858">
        <v>0</v>
      </c>
      <c r="P858">
        <v>0</v>
      </c>
      <c r="Q858">
        <f t="shared" si="39"/>
        <v>0.77161978513245</v>
      </c>
      <c r="R858">
        <f t="shared" si="40"/>
        <v>1</v>
      </c>
      <c r="S858" t="str">
        <f t="shared" si="41"/>
        <v>DETR</v>
      </c>
    </row>
    <row r="859" spans="1:19" x14ac:dyDescent="0.3">
      <c r="A859" t="s">
        <v>869</v>
      </c>
      <c r="I859">
        <v>0.89089022273819296</v>
      </c>
      <c r="J859">
        <v>2.0975023452157598E-2</v>
      </c>
      <c r="K859">
        <v>0.56512882481411297</v>
      </c>
      <c r="L859">
        <v>0.40965949658321499</v>
      </c>
      <c r="M859">
        <v>0</v>
      </c>
      <c r="N859">
        <v>0.54257331657873398</v>
      </c>
      <c r="O859">
        <v>0</v>
      </c>
      <c r="P859">
        <v>4.35183247861788E-2</v>
      </c>
      <c r="Q859">
        <f t="shared" si="39"/>
        <v>0.89089022273819296</v>
      </c>
      <c r="R859">
        <f t="shared" si="40"/>
        <v>1</v>
      </c>
      <c r="S859" t="str">
        <f t="shared" si="41"/>
        <v>DETR</v>
      </c>
    </row>
    <row r="860" spans="1:19" x14ac:dyDescent="0.3">
      <c r="A860" t="s">
        <v>870</v>
      </c>
      <c r="I860">
        <v>0.89151854630164495</v>
      </c>
      <c r="J860">
        <v>1.8153142250365011E-2</v>
      </c>
      <c r="K860">
        <v>0.556243108615045</v>
      </c>
      <c r="L860">
        <v>0.31405283390241701</v>
      </c>
      <c r="M860">
        <v>0</v>
      </c>
      <c r="N860">
        <v>0.45146609266802401</v>
      </c>
      <c r="O860">
        <v>0</v>
      </c>
      <c r="P860">
        <v>4.4570705855907403E-2</v>
      </c>
      <c r="Q860">
        <f t="shared" si="39"/>
        <v>0.89151854630164495</v>
      </c>
      <c r="R860">
        <f t="shared" si="40"/>
        <v>1</v>
      </c>
      <c r="S860" t="str">
        <f t="shared" si="41"/>
        <v>DETR</v>
      </c>
    </row>
    <row r="861" spans="1:19" x14ac:dyDescent="0.3">
      <c r="A861" t="s">
        <v>871</v>
      </c>
      <c r="I861">
        <v>0.86731557063036002</v>
      </c>
      <c r="J861">
        <v>1.8446059250978201E-2</v>
      </c>
      <c r="K861">
        <v>0.56494214942491805</v>
      </c>
      <c r="L861">
        <v>0.46070829122323997</v>
      </c>
      <c r="M861">
        <v>0</v>
      </c>
      <c r="N861">
        <v>0.49122439070264501</v>
      </c>
      <c r="O861">
        <v>0</v>
      </c>
      <c r="P861">
        <v>4.5467888827719301E-2</v>
      </c>
      <c r="Q861">
        <f t="shared" si="39"/>
        <v>0.86731557063036002</v>
      </c>
      <c r="R861">
        <f t="shared" si="40"/>
        <v>1</v>
      </c>
      <c r="S861" t="str">
        <f t="shared" si="41"/>
        <v>DETR</v>
      </c>
    </row>
    <row r="862" spans="1:19" x14ac:dyDescent="0.3">
      <c r="A862" t="s">
        <v>872</v>
      </c>
      <c r="I862">
        <v>0.87702847326352396</v>
      </c>
      <c r="J862">
        <v>1.934138383396683E-2</v>
      </c>
      <c r="K862">
        <v>0.56931179096450502</v>
      </c>
      <c r="L862">
        <v>0.373256437651864</v>
      </c>
      <c r="M862">
        <v>0</v>
      </c>
      <c r="N862">
        <v>0.53810407574410801</v>
      </c>
      <c r="O862">
        <v>0</v>
      </c>
      <c r="P862">
        <v>4.5467888827719301E-2</v>
      </c>
      <c r="Q862">
        <f t="shared" si="39"/>
        <v>0.87702847326352396</v>
      </c>
      <c r="R862">
        <f t="shared" si="40"/>
        <v>1</v>
      </c>
      <c r="S862" t="str">
        <f t="shared" si="41"/>
        <v>DETR</v>
      </c>
    </row>
    <row r="863" spans="1:19" x14ac:dyDescent="0.3">
      <c r="A863" t="s">
        <v>873</v>
      </c>
      <c r="I863">
        <v>0.89035548177089896</v>
      </c>
      <c r="J863">
        <v>1.9809244314013201E-2</v>
      </c>
      <c r="K863">
        <v>0.564742745531295</v>
      </c>
      <c r="L863">
        <v>0.43463686475704799</v>
      </c>
      <c r="M863">
        <v>0</v>
      </c>
      <c r="N863">
        <v>0.34620301294417999</v>
      </c>
      <c r="O863">
        <v>0</v>
      </c>
      <c r="P863">
        <v>4.4570705855907403E-2</v>
      </c>
      <c r="Q863">
        <f t="shared" si="39"/>
        <v>0.89035548177089896</v>
      </c>
      <c r="R863">
        <f t="shared" si="40"/>
        <v>1</v>
      </c>
      <c r="S863" t="str">
        <f t="shared" si="41"/>
        <v>DETR</v>
      </c>
    </row>
    <row r="864" spans="1:19" x14ac:dyDescent="0.3">
      <c r="A864" t="s">
        <v>874</v>
      </c>
      <c r="I864">
        <v>0.94975889355162701</v>
      </c>
      <c r="J864">
        <v>1.5592131552955191E-2</v>
      </c>
      <c r="K864">
        <v>0.51221058325854696</v>
      </c>
      <c r="L864">
        <v>0.47303702920716001</v>
      </c>
      <c r="M864">
        <v>0</v>
      </c>
      <c r="N864">
        <v>0.45330744608757301</v>
      </c>
      <c r="O864">
        <v>0</v>
      </c>
      <c r="P864">
        <v>4.3777343068792697E-2</v>
      </c>
      <c r="Q864">
        <f t="shared" si="39"/>
        <v>0.94975889355162701</v>
      </c>
      <c r="R864">
        <f t="shared" si="40"/>
        <v>1</v>
      </c>
      <c r="S864" t="str">
        <f t="shared" si="41"/>
        <v>DETR</v>
      </c>
    </row>
    <row r="865" spans="1:19" x14ac:dyDescent="0.3">
      <c r="A865" t="s">
        <v>875</v>
      </c>
      <c r="I865">
        <v>0.93755694978714299</v>
      </c>
      <c r="J865">
        <v>2.6982695626486732E-2</v>
      </c>
      <c r="K865">
        <v>0.53612765486022296</v>
      </c>
      <c r="L865">
        <v>0.34412467094820998</v>
      </c>
      <c r="M865">
        <v>0</v>
      </c>
      <c r="N865">
        <v>0.43178818594261698</v>
      </c>
      <c r="O865">
        <v>0</v>
      </c>
      <c r="P865">
        <v>4.18275534820374E-2</v>
      </c>
      <c r="Q865">
        <f t="shared" si="39"/>
        <v>0.93755694978714299</v>
      </c>
      <c r="R865">
        <f t="shared" si="40"/>
        <v>1</v>
      </c>
      <c r="S865" t="str">
        <f t="shared" si="41"/>
        <v>DETR</v>
      </c>
    </row>
    <row r="866" spans="1:19" x14ac:dyDescent="0.3">
      <c r="A866" t="s">
        <v>876</v>
      </c>
      <c r="I866">
        <v>0.95452443922416297</v>
      </c>
      <c r="J866">
        <v>2.533407785333466E-2</v>
      </c>
      <c r="K866">
        <v>0.58680394062613805</v>
      </c>
      <c r="L866">
        <v>0.28045532719477101</v>
      </c>
      <c r="M866">
        <v>0</v>
      </c>
      <c r="N866">
        <v>0.66732798226147405</v>
      </c>
      <c r="O866">
        <v>0</v>
      </c>
      <c r="P866">
        <v>4.5413550452370902E-2</v>
      </c>
      <c r="Q866">
        <f t="shared" si="39"/>
        <v>0.95452443922416297</v>
      </c>
      <c r="R866">
        <f t="shared" si="40"/>
        <v>1</v>
      </c>
      <c r="S866" t="str">
        <f t="shared" si="41"/>
        <v>DETR</v>
      </c>
    </row>
    <row r="867" spans="1:19" x14ac:dyDescent="0.3">
      <c r="A867" t="s">
        <v>877</v>
      </c>
      <c r="I867">
        <v>0.95661653621581999</v>
      </c>
      <c r="J867">
        <v>1.436719758932415E-2</v>
      </c>
      <c r="K867">
        <v>0.57888560661962296</v>
      </c>
      <c r="L867">
        <v>0.35332074666680502</v>
      </c>
      <c r="M867">
        <v>0</v>
      </c>
      <c r="N867">
        <v>0.271768115781021</v>
      </c>
      <c r="O867">
        <v>0</v>
      </c>
      <c r="P867">
        <v>4.18275534820374E-2</v>
      </c>
      <c r="Q867">
        <f t="shared" si="39"/>
        <v>0.95661653621581999</v>
      </c>
      <c r="R867">
        <f t="shared" si="40"/>
        <v>1</v>
      </c>
      <c r="S867" t="str">
        <f t="shared" si="41"/>
        <v>DETR</v>
      </c>
    </row>
    <row r="868" spans="1:19" x14ac:dyDescent="0.3">
      <c r="A868" t="s">
        <v>878</v>
      </c>
      <c r="I868">
        <v>0.94703409175869901</v>
      </c>
      <c r="J868">
        <v>3.4852084754274072E-2</v>
      </c>
      <c r="K868">
        <v>0.56186040048645103</v>
      </c>
      <c r="L868">
        <v>0.46114043428231599</v>
      </c>
      <c r="M868">
        <v>0</v>
      </c>
      <c r="N868">
        <v>0.35375611521538303</v>
      </c>
      <c r="O868">
        <v>0</v>
      </c>
      <c r="P868">
        <v>4.18275534820374E-2</v>
      </c>
      <c r="Q868">
        <f t="shared" si="39"/>
        <v>0.94703409175869901</v>
      </c>
      <c r="R868">
        <f t="shared" si="40"/>
        <v>1</v>
      </c>
      <c r="S868" t="str">
        <f t="shared" si="41"/>
        <v>DETR</v>
      </c>
    </row>
    <row r="869" spans="1:19" x14ac:dyDescent="0.3">
      <c r="A869" t="s">
        <v>879</v>
      </c>
      <c r="I869">
        <v>0.94545776455695996</v>
      </c>
      <c r="J869">
        <v>3.2226998875175272E-2</v>
      </c>
      <c r="K869">
        <v>0.63167556410334602</v>
      </c>
      <c r="L869">
        <v>0.32935418308537301</v>
      </c>
      <c r="M869">
        <v>0</v>
      </c>
      <c r="N869">
        <v>0.47466680180285897</v>
      </c>
      <c r="O869">
        <v>0</v>
      </c>
      <c r="P869">
        <v>4.18275534820374E-2</v>
      </c>
      <c r="Q869">
        <f t="shared" si="39"/>
        <v>0.94545776455695996</v>
      </c>
      <c r="R869">
        <f t="shared" si="40"/>
        <v>1</v>
      </c>
      <c r="S869" t="str">
        <f t="shared" si="41"/>
        <v>DETR</v>
      </c>
    </row>
    <row r="870" spans="1:19" x14ac:dyDescent="0.3">
      <c r="A870" t="s">
        <v>880</v>
      </c>
      <c r="I870">
        <v>0.93559510306753602</v>
      </c>
      <c r="J870">
        <v>1.899667744386668E-2</v>
      </c>
      <c r="K870">
        <v>0.54126760571390797</v>
      </c>
      <c r="L870">
        <v>0.337053105897057</v>
      </c>
      <c r="M870">
        <v>0</v>
      </c>
      <c r="N870">
        <v>0.55602449918052299</v>
      </c>
      <c r="O870">
        <v>0</v>
      </c>
      <c r="P870">
        <v>4.5467888827719301E-2</v>
      </c>
      <c r="Q870">
        <f t="shared" si="39"/>
        <v>0.93559510306753602</v>
      </c>
      <c r="R870">
        <f t="shared" si="40"/>
        <v>1</v>
      </c>
      <c r="S870" t="str">
        <f t="shared" si="41"/>
        <v>DETR</v>
      </c>
    </row>
    <row r="871" spans="1:19" x14ac:dyDescent="0.3">
      <c r="A871" t="s">
        <v>881</v>
      </c>
      <c r="I871">
        <v>0.92602115537247398</v>
      </c>
      <c r="J871">
        <v>3.4184488692232062E-2</v>
      </c>
      <c r="K871">
        <v>0.63921660081904497</v>
      </c>
      <c r="L871">
        <v>0.39327405213993599</v>
      </c>
      <c r="M871">
        <v>0</v>
      </c>
      <c r="N871">
        <v>0.42195157836140301</v>
      </c>
      <c r="O871">
        <v>0</v>
      </c>
      <c r="P871">
        <v>3.9241706483249802E-2</v>
      </c>
      <c r="Q871">
        <f t="shared" si="39"/>
        <v>0.92602115537247398</v>
      </c>
      <c r="R871">
        <f t="shared" si="40"/>
        <v>1</v>
      </c>
      <c r="S871" t="str">
        <f t="shared" si="41"/>
        <v>DETR</v>
      </c>
    </row>
    <row r="872" spans="1:19" x14ac:dyDescent="0.3">
      <c r="A872" t="s">
        <v>882</v>
      </c>
      <c r="I872">
        <v>0.93470437173948095</v>
      </c>
      <c r="J872">
        <v>0</v>
      </c>
      <c r="K872">
        <v>0.63969241332691995</v>
      </c>
      <c r="L872">
        <v>0.353173447066711</v>
      </c>
      <c r="M872">
        <v>0</v>
      </c>
      <c r="N872">
        <v>0.38509526023320001</v>
      </c>
      <c r="O872">
        <v>0</v>
      </c>
      <c r="P872">
        <v>4.18275534820374E-2</v>
      </c>
      <c r="Q872">
        <f t="shared" si="39"/>
        <v>0.93470437173948095</v>
      </c>
      <c r="R872">
        <f t="shared" si="40"/>
        <v>1</v>
      </c>
      <c r="S872" t="str">
        <f t="shared" si="41"/>
        <v>DETR</v>
      </c>
    </row>
    <row r="873" spans="1:19" x14ac:dyDescent="0.3">
      <c r="A873" t="s">
        <v>883</v>
      </c>
      <c r="I873">
        <v>0.94199491370991695</v>
      </c>
      <c r="J873">
        <v>6.5056741217904335E-2</v>
      </c>
      <c r="K873">
        <v>0.62814338712329598</v>
      </c>
      <c r="L873">
        <v>0.39318505874722498</v>
      </c>
      <c r="M873">
        <v>0</v>
      </c>
      <c r="N873">
        <v>0.37468384359058698</v>
      </c>
      <c r="O873">
        <v>0</v>
      </c>
      <c r="P873">
        <v>4.18275534820374E-2</v>
      </c>
      <c r="Q873">
        <f t="shared" si="39"/>
        <v>0.94199491370991695</v>
      </c>
      <c r="R873">
        <f t="shared" si="40"/>
        <v>1</v>
      </c>
      <c r="S873" t="str">
        <f t="shared" si="41"/>
        <v>DETR</v>
      </c>
    </row>
    <row r="874" spans="1:19" x14ac:dyDescent="0.3">
      <c r="A874" t="s">
        <v>884</v>
      </c>
      <c r="I874">
        <v>0</v>
      </c>
      <c r="J874">
        <v>0</v>
      </c>
      <c r="K874">
        <v>0.51547718938613796</v>
      </c>
      <c r="L874">
        <v>0.27559952443755298</v>
      </c>
      <c r="M874">
        <v>0</v>
      </c>
      <c r="N874">
        <v>0.37604460576113602</v>
      </c>
      <c r="O874">
        <v>0</v>
      </c>
      <c r="P874">
        <v>3.9827760092861597E-2</v>
      </c>
      <c r="Q874">
        <f t="shared" si="39"/>
        <v>0.51547718938613796</v>
      </c>
      <c r="R874">
        <f t="shared" si="40"/>
        <v>3</v>
      </c>
      <c r="S874" t="str">
        <f t="shared" si="41"/>
        <v>MaskRCNN</v>
      </c>
    </row>
    <row r="875" spans="1:19" x14ac:dyDescent="0.3">
      <c r="A875" t="s">
        <v>885</v>
      </c>
      <c r="I875">
        <v>0.91833295417317395</v>
      </c>
      <c r="J875">
        <v>1.445475584533411E-2</v>
      </c>
      <c r="K875">
        <v>0.52239028905720097</v>
      </c>
      <c r="L875">
        <v>0.26855304931769403</v>
      </c>
      <c r="M875">
        <v>0</v>
      </c>
      <c r="N875">
        <v>0.43357916612313302</v>
      </c>
      <c r="O875">
        <v>0</v>
      </c>
      <c r="P875">
        <v>4.5467888827719301E-2</v>
      </c>
      <c r="Q875">
        <f t="shared" si="39"/>
        <v>0.91833295417317395</v>
      </c>
      <c r="R875">
        <f t="shared" si="40"/>
        <v>1</v>
      </c>
      <c r="S875" t="str">
        <f t="shared" si="41"/>
        <v>DETR</v>
      </c>
    </row>
    <row r="876" spans="1:19" x14ac:dyDescent="0.3">
      <c r="A876" t="s">
        <v>886</v>
      </c>
      <c r="I876">
        <v>0.134848168903897</v>
      </c>
      <c r="J876">
        <v>0</v>
      </c>
      <c r="K876">
        <v>0.521452273878803</v>
      </c>
      <c r="L876">
        <v>0.44079129895700198</v>
      </c>
      <c r="M876">
        <v>0</v>
      </c>
      <c r="N876">
        <v>0.211243432673696</v>
      </c>
      <c r="O876">
        <v>0</v>
      </c>
      <c r="P876">
        <v>3.7364038611121697E-2</v>
      </c>
      <c r="Q876">
        <f t="shared" si="39"/>
        <v>0.521452273878803</v>
      </c>
      <c r="R876">
        <f t="shared" si="40"/>
        <v>3</v>
      </c>
      <c r="S876" t="str">
        <f t="shared" si="41"/>
        <v>MaskRCNN</v>
      </c>
    </row>
    <row r="877" spans="1:19" x14ac:dyDescent="0.3">
      <c r="A877" t="s">
        <v>887</v>
      </c>
      <c r="I877">
        <v>0.19114577571321201</v>
      </c>
      <c r="J877">
        <v>0</v>
      </c>
      <c r="K877">
        <v>0.57767527672220698</v>
      </c>
      <c r="L877">
        <v>0.34211792970324301</v>
      </c>
      <c r="M877">
        <v>0</v>
      </c>
      <c r="N877">
        <v>0.21701640134075101</v>
      </c>
      <c r="O877">
        <v>0</v>
      </c>
      <c r="P877">
        <v>4.3388236301232397E-2</v>
      </c>
      <c r="Q877">
        <f t="shared" si="39"/>
        <v>0.57767527672220698</v>
      </c>
      <c r="R877">
        <f t="shared" si="40"/>
        <v>3</v>
      </c>
      <c r="S877" t="str">
        <f t="shared" si="41"/>
        <v>MaskRCNN</v>
      </c>
    </row>
    <row r="878" spans="1:19" x14ac:dyDescent="0.3">
      <c r="A878" t="s">
        <v>888</v>
      </c>
      <c r="I878">
        <v>0.17831980114835999</v>
      </c>
      <c r="J878">
        <v>0</v>
      </c>
      <c r="K878">
        <v>0.58910617694653</v>
      </c>
      <c r="L878">
        <v>0.28558315779055299</v>
      </c>
      <c r="M878">
        <v>0</v>
      </c>
      <c r="N878">
        <v>0.27597349607081101</v>
      </c>
      <c r="O878">
        <v>0</v>
      </c>
      <c r="P878">
        <v>3.9827760092861597E-2</v>
      </c>
      <c r="Q878">
        <f t="shared" si="39"/>
        <v>0.58910617694653</v>
      </c>
      <c r="R878">
        <f t="shared" si="40"/>
        <v>3</v>
      </c>
      <c r="S878" t="str">
        <f t="shared" si="41"/>
        <v>MaskRCNN</v>
      </c>
    </row>
    <row r="879" spans="1:19" x14ac:dyDescent="0.3">
      <c r="A879" t="s">
        <v>889</v>
      </c>
      <c r="I879">
        <v>0.120380579176928</v>
      </c>
      <c r="J879">
        <v>0</v>
      </c>
      <c r="K879">
        <v>0.56576510201424601</v>
      </c>
      <c r="L879">
        <v>0.38435650031879498</v>
      </c>
      <c r="M879">
        <v>0</v>
      </c>
      <c r="N879">
        <v>0.16448516146365799</v>
      </c>
      <c r="O879">
        <v>0</v>
      </c>
      <c r="P879">
        <v>4.3388236301232397E-2</v>
      </c>
      <c r="Q879">
        <f t="shared" si="39"/>
        <v>0.56576510201424601</v>
      </c>
      <c r="R879">
        <f t="shared" si="40"/>
        <v>3</v>
      </c>
      <c r="S879" t="str">
        <f t="shared" si="41"/>
        <v>MaskRCNN</v>
      </c>
    </row>
    <row r="880" spans="1:19" x14ac:dyDescent="0.3">
      <c r="A880" t="s">
        <v>890</v>
      </c>
      <c r="I880">
        <v>0.14079628746476899</v>
      </c>
      <c r="J880">
        <v>0.79344033496161903</v>
      </c>
      <c r="K880">
        <v>0.55930656632463205</v>
      </c>
      <c r="L880">
        <v>0.49113831679001102</v>
      </c>
      <c r="M880">
        <v>0</v>
      </c>
      <c r="N880">
        <v>0.20334613856663999</v>
      </c>
      <c r="O880">
        <v>0</v>
      </c>
      <c r="P880">
        <v>4.0709489845008197E-2</v>
      </c>
      <c r="Q880">
        <f t="shared" si="39"/>
        <v>0.79344033496161903</v>
      </c>
      <c r="R880">
        <f t="shared" si="40"/>
        <v>2</v>
      </c>
      <c r="S880" t="str">
        <f t="shared" si="41"/>
        <v>FTRCNN</v>
      </c>
    </row>
    <row r="881" spans="1:19" x14ac:dyDescent="0.3">
      <c r="A881" t="s">
        <v>891</v>
      </c>
      <c r="I881">
        <v>0.19037593217670001</v>
      </c>
      <c r="J881">
        <v>1.904179494749272E-2</v>
      </c>
      <c r="K881">
        <v>0.52559947785040895</v>
      </c>
      <c r="L881">
        <v>0.53981826720346404</v>
      </c>
      <c r="M881">
        <v>0</v>
      </c>
      <c r="N881">
        <v>0.256085920851437</v>
      </c>
      <c r="O881">
        <v>0</v>
      </c>
      <c r="P881">
        <v>4.1528932497241003E-2</v>
      </c>
      <c r="Q881">
        <f t="shared" si="39"/>
        <v>0.53981826720346404</v>
      </c>
      <c r="R881">
        <f t="shared" si="40"/>
        <v>4</v>
      </c>
      <c r="S881" t="str">
        <f t="shared" si="41"/>
        <v>RETNET</v>
      </c>
    </row>
    <row r="882" spans="1:19" x14ac:dyDescent="0.3">
      <c r="A882" t="s">
        <v>892</v>
      </c>
      <c r="I882">
        <v>0.12550456759196699</v>
      </c>
      <c r="J882">
        <v>1.0680350866214E-2</v>
      </c>
      <c r="K882">
        <v>0.51280631517676001</v>
      </c>
      <c r="L882">
        <v>0.45376215205486098</v>
      </c>
      <c r="M882">
        <v>0</v>
      </c>
      <c r="N882">
        <v>0.36404689477409302</v>
      </c>
      <c r="O882">
        <v>0</v>
      </c>
      <c r="P882">
        <v>4.3388236301232397E-2</v>
      </c>
      <c r="Q882">
        <f t="shared" si="39"/>
        <v>0.51280631517676001</v>
      </c>
      <c r="R882">
        <f t="shared" si="40"/>
        <v>3</v>
      </c>
      <c r="S882" t="str">
        <f t="shared" si="41"/>
        <v>MaskRCNN</v>
      </c>
    </row>
    <row r="883" spans="1:19" x14ac:dyDescent="0.3">
      <c r="A883" t="s">
        <v>893</v>
      </c>
      <c r="I883">
        <v>0.14575802890166101</v>
      </c>
      <c r="J883">
        <v>7.8566116005489156E-3</v>
      </c>
      <c r="K883">
        <v>0.55030241719390105</v>
      </c>
      <c r="L883">
        <v>0.443496821796598</v>
      </c>
      <c r="M883">
        <v>0</v>
      </c>
      <c r="N883">
        <v>0.304827339606834</v>
      </c>
      <c r="O883">
        <v>0</v>
      </c>
      <c r="P883">
        <v>4.2532602909283498E-2</v>
      </c>
      <c r="Q883">
        <f t="shared" si="39"/>
        <v>0.55030241719390105</v>
      </c>
      <c r="R883">
        <f t="shared" si="40"/>
        <v>3</v>
      </c>
      <c r="S883" t="str">
        <f t="shared" si="41"/>
        <v>MaskRCNN</v>
      </c>
    </row>
    <row r="884" spans="1:19" x14ac:dyDescent="0.3">
      <c r="A884" t="s">
        <v>894</v>
      </c>
      <c r="I884">
        <v>0.14484105606925801</v>
      </c>
      <c r="J884">
        <v>9.1083213623966864E-3</v>
      </c>
      <c r="K884">
        <v>0.57861881302026197</v>
      </c>
      <c r="L884">
        <v>0.40913134646572602</v>
      </c>
      <c r="M884">
        <v>0</v>
      </c>
      <c r="N884">
        <v>0.35977733020826402</v>
      </c>
      <c r="O884">
        <v>0</v>
      </c>
      <c r="P884">
        <v>4.3388236301232397E-2</v>
      </c>
      <c r="Q884">
        <f t="shared" si="39"/>
        <v>0.57861881302026197</v>
      </c>
      <c r="R884">
        <f t="shared" si="40"/>
        <v>3</v>
      </c>
      <c r="S884" t="str">
        <f t="shared" si="41"/>
        <v>MaskRCNN</v>
      </c>
    </row>
    <row r="885" spans="1:19" x14ac:dyDescent="0.3">
      <c r="A885" t="s">
        <v>895</v>
      </c>
      <c r="I885">
        <v>0.155663649981963</v>
      </c>
      <c r="J885">
        <v>9.0210873112379058E-3</v>
      </c>
      <c r="K885">
        <v>0.51643153115292195</v>
      </c>
      <c r="L885">
        <v>0.45169535144077</v>
      </c>
      <c r="M885">
        <v>0</v>
      </c>
      <c r="N885">
        <v>0.42354672727679998</v>
      </c>
      <c r="O885">
        <v>0</v>
      </c>
      <c r="P885">
        <v>4.1528932497241003E-2</v>
      </c>
      <c r="Q885">
        <f t="shared" si="39"/>
        <v>0.51643153115292195</v>
      </c>
      <c r="R885">
        <f t="shared" si="40"/>
        <v>3</v>
      </c>
      <c r="S885" t="str">
        <f t="shared" si="41"/>
        <v>MaskRCNN</v>
      </c>
    </row>
    <row r="886" spans="1:19" x14ac:dyDescent="0.3">
      <c r="A886" t="s">
        <v>896</v>
      </c>
      <c r="I886">
        <v>0.92417107347650795</v>
      </c>
      <c r="J886">
        <v>1.9934614464556251E-2</v>
      </c>
      <c r="K886">
        <v>0.51090483686495403</v>
      </c>
      <c r="L886">
        <v>0.312977817556092</v>
      </c>
      <c r="M886">
        <v>0</v>
      </c>
      <c r="N886">
        <v>0.50288520084339705</v>
      </c>
      <c r="O886">
        <v>0</v>
      </c>
      <c r="P886">
        <v>4.1878408457280601E-2</v>
      </c>
      <c r="Q886">
        <f t="shared" si="39"/>
        <v>0.92417107347650795</v>
      </c>
      <c r="R886">
        <f t="shared" si="40"/>
        <v>1</v>
      </c>
      <c r="S886" t="str">
        <f t="shared" si="41"/>
        <v>DETR</v>
      </c>
    </row>
    <row r="887" spans="1:19" x14ac:dyDescent="0.3">
      <c r="A887" t="s">
        <v>897</v>
      </c>
      <c r="I887">
        <v>0.90891301473040498</v>
      </c>
      <c r="J887">
        <v>1.673470002560665E-2</v>
      </c>
      <c r="K887">
        <v>0.53483910173560001</v>
      </c>
      <c r="L887">
        <v>0.44300832685146502</v>
      </c>
      <c r="M887">
        <v>0</v>
      </c>
      <c r="N887">
        <v>0.389019928692036</v>
      </c>
      <c r="O887">
        <v>0</v>
      </c>
      <c r="P887">
        <v>4.5467888827719301E-2</v>
      </c>
      <c r="Q887">
        <f t="shared" si="39"/>
        <v>0.90891301473040498</v>
      </c>
      <c r="R887">
        <f t="shared" si="40"/>
        <v>1</v>
      </c>
      <c r="S887" t="str">
        <f t="shared" si="41"/>
        <v>DETR</v>
      </c>
    </row>
    <row r="888" spans="1:19" x14ac:dyDescent="0.3">
      <c r="A888" t="s">
        <v>898</v>
      </c>
      <c r="I888">
        <v>0.89474277466418295</v>
      </c>
      <c r="J888">
        <v>1.9720873786407769E-2</v>
      </c>
      <c r="K888">
        <v>0.53332201016716196</v>
      </c>
      <c r="L888">
        <v>0.35951500734203801</v>
      </c>
      <c r="M888">
        <v>0</v>
      </c>
      <c r="N888">
        <v>0.33542853660765598</v>
      </c>
      <c r="O888">
        <v>0</v>
      </c>
      <c r="P888">
        <v>4.5467888827719301E-2</v>
      </c>
      <c r="Q888">
        <f t="shared" si="39"/>
        <v>0.89474277466418295</v>
      </c>
      <c r="R888">
        <f t="shared" si="40"/>
        <v>1</v>
      </c>
      <c r="S888" t="str">
        <f t="shared" si="41"/>
        <v>DETR</v>
      </c>
    </row>
    <row r="889" spans="1:19" x14ac:dyDescent="0.3">
      <c r="A889" t="s">
        <v>899</v>
      </c>
      <c r="I889">
        <v>0.89942403530202597</v>
      </c>
      <c r="J889">
        <v>3.3611616373614407E-2</v>
      </c>
      <c r="K889">
        <v>0.59454881333788101</v>
      </c>
      <c r="L889">
        <v>0.25423091075967202</v>
      </c>
      <c r="M889">
        <v>0</v>
      </c>
      <c r="N889">
        <v>0.44316083250368199</v>
      </c>
      <c r="O889">
        <v>0</v>
      </c>
      <c r="P889">
        <v>4.1878408457280601E-2</v>
      </c>
      <c r="Q889">
        <f t="shared" si="39"/>
        <v>0.89942403530202597</v>
      </c>
      <c r="R889">
        <f t="shared" si="40"/>
        <v>1</v>
      </c>
      <c r="S889" t="str">
        <f t="shared" si="41"/>
        <v>DETR</v>
      </c>
    </row>
    <row r="890" spans="1:19" x14ac:dyDescent="0.3">
      <c r="A890" t="s">
        <v>900</v>
      </c>
      <c r="I890">
        <v>0.18374733356022499</v>
      </c>
      <c r="J890">
        <v>0</v>
      </c>
      <c r="K890">
        <v>0.33085871156503499</v>
      </c>
      <c r="L890">
        <v>0.295305024086365</v>
      </c>
      <c r="M890">
        <v>0</v>
      </c>
      <c r="N890">
        <v>0.19970826057251001</v>
      </c>
      <c r="O890">
        <v>0</v>
      </c>
      <c r="P890">
        <v>6.8873518834799002E-3</v>
      </c>
      <c r="Q890">
        <f t="shared" si="39"/>
        <v>0.33085871156503499</v>
      </c>
      <c r="R890">
        <f t="shared" si="40"/>
        <v>3</v>
      </c>
      <c r="S890" t="str">
        <f t="shared" si="41"/>
        <v>MaskRCNN</v>
      </c>
    </row>
    <row r="891" spans="1:19" x14ac:dyDescent="0.3">
      <c r="A891" t="s">
        <v>901</v>
      </c>
      <c r="I891">
        <v>7.3080845631108796E-2</v>
      </c>
      <c r="J891">
        <v>0</v>
      </c>
      <c r="K891">
        <v>0.34621584218461099</v>
      </c>
      <c r="L891">
        <v>0.30997823995187701</v>
      </c>
      <c r="M891">
        <v>0</v>
      </c>
      <c r="N891">
        <v>0.233095497749263</v>
      </c>
      <c r="O891">
        <v>0</v>
      </c>
      <c r="P891">
        <v>7.0275038695920399E-3</v>
      </c>
      <c r="Q891">
        <f t="shared" si="39"/>
        <v>0.34621584218461099</v>
      </c>
      <c r="R891">
        <f t="shared" si="40"/>
        <v>3</v>
      </c>
      <c r="S891" t="str">
        <f t="shared" si="41"/>
        <v>MaskRCNN</v>
      </c>
    </row>
    <row r="892" spans="1:19" x14ac:dyDescent="0.3">
      <c r="A892" t="s">
        <v>902</v>
      </c>
      <c r="I892">
        <v>6.5189888486207104E-2</v>
      </c>
      <c r="J892">
        <v>0</v>
      </c>
      <c r="K892">
        <v>0.31978353911978102</v>
      </c>
      <c r="L892">
        <v>0.293857787558721</v>
      </c>
      <c r="M892">
        <v>0</v>
      </c>
      <c r="N892">
        <v>0.28504818608029903</v>
      </c>
      <c r="O892">
        <v>0</v>
      </c>
      <c r="P892">
        <v>7.0275038695920399E-3</v>
      </c>
      <c r="Q892">
        <f t="shared" si="39"/>
        <v>0.31978353911978102</v>
      </c>
      <c r="R892">
        <f t="shared" si="40"/>
        <v>3</v>
      </c>
      <c r="S892" t="str">
        <f t="shared" si="41"/>
        <v>MaskRCNN</v>
      </c>
    </row>
    <row r="893" spans="1:19" x14ac:dyDescent="0.3">
      <c r="A893" t="s">
        <v>903</v>
      </c>
      <c r="I893">
        <v>0.68907316764168103</v>
      </c>
      <c r="J893">
        <v>0</v>
      </c>
      <c r="K893">
        <v>0.36073895475400097</v>
      </c>
      <c r="L893">
        <v>0.294881397199656</v>
      </c>
      <c r="M893">
        <v>0</v>
      </c>
      <c r="N893">
        <v>0.21805063023067101</v>
      </c>
      <c r="O893">
        <v>0</v>
      </c>
      <c r="P893">
        <v>6.8873518834799002E-3</v>
      </c>
      <c r="Q893">
        <f t="shared" si="39"/>
        <v>0.68907316764168103</v>
      </c>
      <c r="R893">
        <f t="shared" si="40"/>
        <v>1</v>
      </c>
      <c r="S893" t="str">
        <f t="shared" si="41"/>
        <v>DETR</v>
      </c>
    </row>
    <row r="894" spans="1:19" x14ac:dyDescent="0.3">
      <c r="A894" t="s">
        <v>904</v>
      </c>
      <c r="I894">
        <v>0.48288088526578798</v>
      </c>
      <c r="J894">
        <v>0</v>
      </c>
      <c r="K894">
        <v>0.32767734778249202</v>
      </c>
      <c r="L894">
        <v>0.30355455854127</v>
      </c>
      <c r="M894">
        <v>0</v>
      </c>
      <c r="N894">
        <v>0.23321645077900699</v>
      </c>
      <c r="O894">
        <v>0</v>
      </c>
      <c r="P894">
        <v>6.8873518834799002E-3</v>
      </c>
      <c r="Q894">
        <f t="shared" si="39"/>
        <v>0.48288088526578798</v>
      </c>
      <c r="R894">
        <f t="shared" si="40"/>
        <v>1</v>
      </c>
      <c r="S894" t="str">
        <f t="shared" si="41"/>
        <v>DETR</v>
      </c>
    </row>
    <row r="895" spans="1:19" x14ac:dyDescent="0.3">
      <c r="A895" t="s">
        <v>905</v>
      </c>
      <c r="I895">
        <v>0.54915317975301003</v>
      </c>
      <c r="J895">
        <v>0</v>
      </c>
      <c r="K895">
        <v>0.41145026931517698</v>
      </c>
      <c r="L895">
        <v>0.39511038576219998</v>
      </c>
      <c r="M895">
        <v>0</v>
      </c>
      <c r="N895">
        <v>0.26580266151972398</v>
      </c>
      <c r="O895">
        <v>0</v>
      </c>
      <c r="P895">
        <v>7.0275038695920399E-3</v>
      </c>
      <c r="Q895">
        <f t="shared" si="39"/>
        <v>0.54915317975301003</v>
      </c>
      <c r="R895">
        <f t="shared" si="40"/>
        <v>1</v>
      </c>
      <c r="S895" t="str">
        <f t="shared" si="41"/>
        <v>DETR</v>
      </c>
    </row>
    <row r="896" spans="1:19" x14ac:dyDescent="0.3">
      <c r="A896" t="s">
        <v>906</v>
      </c>
      <c r="I896">
        <v>0</v>
      </c>
      <c r="J896">
        <v>0</v>
      </c>
      <c r="K896">
        <v>0.30620046631418901</v>
      </c>
      <c r="L896">
        <v>0.235553562359333</v>
      </c>
      <c r="M896">
        <v>0</v>
      </c>
      <c r="N896">
        <v>0.215569143233317</v>
      </c>
      <c r="O896">
        <v>0</v>
      </c>
      <c r="P896">
        <v>6.0158066180055498E-3</v>
      </c>
      <c r="Q896">
        <f t="shared" si="39"/>
        <v>0.30620046631418901</v>
      </c>
      <c r="R896">
        <f t="shared" si="40"/>
        <v>3</v>
      </c>
      <c r="S896" t="str">
        <f t="shared" si="41"/>
        <v>MaskRCNN</v>
      </c>
    </row>
    <row r="897" spans="1:19" x14ac:dyDescent="0.3">
      <c r="A897" t="s">
        <v>907</v>
      </c>
      <c r="I897">
        <v>0.63967901500608304</v>
      </c>
      <c r="J897">
        <v>0</v>
      </c>
      <c r="K897">
        <v>0.42815769902263601</v>
      </c>
      <c r="L897">
        <v>0.376727224065523</v>
      </c>
      <c r="M897">
        <v>0</v>
      </c>
      <c r="N897">
        <v>0.280523781641419</v>
      </c>
      <c r="O897">
        <v>0</v>
      </c>
      <c r="P897">
        <v>7.0275038695920399E-3</v>
      </c>
      <c r="Q897">
        <f t="shared" si="39"/>
        <v>0.63967901500608304</v>
      </c>
      <c r="R897">
        <f t="shared" si="40"/>
        <v>1</v>
      </c>
      <c r="S897" t="str">
        <f t="shared" si="41"/>
        <v>DETR</v>
      </c>
    </row>
    <row r="898" spans="1:19" x14ac:dyDescent="0.3">
      <c r="A898" t="s">
        <v>908</v>
      </c>
      <c r="I898">
        <v>0.51186011848033697</v>
      </c>
      <c r="J898">
        <v>0</v>
      </c>
      <c r="K898">
        <v>0.393266909678956</v>
      </c>
      <c r="L898">
        <v>0.39472120914220599</v>
      </c>
      <c r="M898">
        <v>0</v>
      </c>
      <c r="N898">
        <v>0.28266210292479599</v>
      </c>
      <c r="O898">
        <v>0</v>
      </c>
      <c r="P898">
        <v>7.0275038695920399E-3</v>
      </c>
      <c r="Q898">
        <f t="shared" si="39"/>
        <v>0.51186011848033697</v>
      </c>
      <c r="R898">
        <f t="shared" si="40"/>
        <v>1</v>
      </c>
      <c r="S898" t="str">
        <f t="shared" si="41"/>
        <v>DETR</v>
      </c>
    </row>
    <row r="899" spans="1:19" x14ac:dyDescent="0.3">
      <c r="A899" t="s">
        <v>909</v>
      </c>
      <c r="I899">
        <v>0.44139701483636001</v>
      </c>
      <c r="J899">
        <v>0</v>
      </c>
      <c r="K899">
        <v>0.40512171025076199</v>
      </c>
      <c r="L899">
        <v>0.34954216381659398</v>
      </c>
      <c r="M899">
        <v>0</v>
      </c>
      <c r="N899">
        <v>0.219273300584133</v>
      </c>
      <c r="O899">
        <v>0</v>
      </c>
      <c r="P899">
        <v>7.0275038695920399E-3</v>
      </c>
      <c r="Q899">
        <f t="shared" ref="Q899:Q962" si="42">MAX(I899:P899)</f>
        <v>0.44139701483636001</v>
      </c>
      <c r="R899">
        <f t="shared" ref="R899:R962" si="43">MATCH(MAX(I899:P899),I899:P899,0)</f>
        <v>1</v>
      </c>
      <c r="S899" t="str">
        <f t="shared" ref="S899:S962" si="44">IF(R899=1,"DETR",IF(R899=2,"FTRCNN",IF(R899=3,"MaskRCNN",IF(R899=4,"RETNET",IF(R899=5,"CUTLER",IF(R899=6,"YOLO",IF(R899=7,"OWL",IF(R899=8,"CLIP","error"))))))))</f>
        <v>DETR</v>
      </c>
    </row>
    <row r="900" spans="1:19" x14ac:dyDescent="0.3">
      <c r="A900" t="s">
        <v>910</v>
      </c>
      <c r="I900">
        <v>0.52291025111620903</v>
      </c>
      <c r="J900">
        <v>0</v>
      </c>
      <c r="K900">
        <v>0.38326172658422603</v>
      </c>
      <c r="L900">
        <v>0.39079371841823501</v>
      </c>
      <c r="M900">
        <v>0</v>
      </c>
      <c r="N900">
        <v>0.222310149436863</v>
      </c>
      <c r="O900">
        <v>0</v>
      </c>
      <c r="P900">
        <v>7.0275038695920399E-3</v>
      </c>
      <c r="Q900">
        <f t="shared" si="42"/>
        <v>0.52291025111620903</v>
      </c>
      <c r="R900">
        <f t="shared" si="43"/>
        <v>1</v>
      </c>
      <c r="S900" t="str">
        <f t="shared" si="44"/>
        <v>DETR</v>
      </c>
    </row>
    <row r="901" spans="1:19" x14ac:dyDescent="0.3">
      <c r="A901" t="s">
        <v>911</v>
      </c>
      <c r="I901">
        <v>0.62523695885822705</v>
      </c>
      <c r="J901">
        <v>0</v>
      </c>
      <c r="K901">
        <v>0.48338095966035199</v>
      </c>
      <c r="L901">
        <v>0.39077924966608601</v>
      </c>
      <c r="M901">
        <v>0</v>
      </c>
      <c r="N901">
        <v>0.32223762743786799</v>
      </c>
      <c r="O901">
        <v>0</v>
      </c>
      <c r="P901">
        <v>7.0275038695920399E-3</v>
      </c>
      <c r="Q901">
        <f t="shared" si="42"/>
        <v>0.62523695885822705</v>
      </c>
      <c r="R901">
        <f t="shared" si="43"/>
        <v>1</v>
      </c>
      <c r="S901" t="str">
        <f t="shared" si="44"/>
        <v>DETR</v>
      </c>
    </row>
    <row r="902" spans="1:19" x14ac:dyDescent="0.3">
      <c r="A902" t="s">
        <v>912</v>
      </c>
      <c r="I902">
        <v>0.67246933704293899</v>
      </c>
      <c r="J902">
        <v>0</v>
      </c>
      <c r="K902">
        <v>0.40785254411696598</v>
      </c>
      <c r="L902">
        <v>0.40325716779241</v>
      </c>
      <c r="M902">
        <v>0</v>
      </c>
      <c r="N902">
        <v>0.23935975228760101</v>
      </c>
      <c r="O902">
        <v>0</v>
      </c>
      <c r="P902">
        <v>7.0275038695920399E-3</v>
      </c>
      <c r="Q902">
        <f t="shared" si="42"/>
        <v>0.67246933704293899</v>
      </c>
      <c r="R902">
        <f t="shared" si="43"/>
        <v>1</v>
      </c>
      <c r="S902" t="str">
        <f t="shared" si="44"/>
        <v>DETR</v>
      </c>
    </row>
    <row r="903" spans="1:19" x14ac:dyDescent="0.3">
      <c r="A903" t="s">
        <v>913</v>
      </c>
      <c r="I903">
        <v>0.55213313610495796</v>
      </c>
      <c r="J903">
        <v>0</v>
      </c>
      <c r="K903">
        <v>0.41856363604103902</v>
      </c>
      <c r="L903">
        <v>0.36091573461397802</v>
      </c>
      <c r="M903">
        <v>0</v>
      </c>
      <c r="N903">
        <v>0.301475875871906</v>
      </c>
      <c r="O903">
        <v>0</v>
      </c>
      <c r="P903">
        <v>7.0275038695920399E-3</v>
      </c>
      <c r="Q903">
        <f t="shared" si="42"/>
        <v>0.55213313610495796</v>
      </c>
      <c r="R903">
        <f t="shared" si="43"/>
        <v>1</v>
      </c>
      <c r="S903" t="str">
        <f t="shared" si="44"/>
        <v>DETR</v>
      </c>
    </row>
    <row r="904" spans="1:19" x14ac:dyDescent="0.3">
      <c r="A904" t="s">
        <v>914</v>
      </c>
      <c r="I904">
        <v>0.384634124443755</v>
      </c>
      <c r="J904">
        <v>0</v>
      </c>
      <c r="K904">
        <v>0.40077009199018399</v>
      </c>
      <c r="L904">
        <v>0.392438175782585</v>
      </c>
      <c r="M904">
        <v>0</v>
      </c>
      <c r="N904">
        <v>0.28832759326438401</v>
      </c>
      <c r="O904">
        <v>0</v>
      </c>
      <c r="P904">
        <v>7.0275038695920399E-3</v>
      </c>
      <c r="Q904">
        <f t="shared" si="42"/>
        <v>0.40077009199018399</v>
      </c>
      <c r="R904">
        <f t="shared" si="43"/>
        <v>3</v>
      </c>
      <c r="S904" t="str">
        <f t="shared" si="44"/>
        <v>MaskRCNN</v>
      </c>
    </row>
    <row r="905" spans="1:19" x14ac:dyDescent="0.3">
      <c r="A905" t="s">
        <v>915</v>
      </c>
      <c r="I905">
        <v>0</v>
      </c>
      <c r="J905">
        <v>0</v>
      </c>
      <c r="K905">
        <v>0.34295303845471298</v>
      </c>
      <c r="L905">
        <v>0.31626915837506298</v>
      </c>
      <c r="M905">
        <v>0</v>
      </c>
      <c r="N905">
        <v>0.14841433233072401</v>
      </c>
      <c r="O905">
        <v>0</v>
      </c>
      <c r="P905">
        <v>6.0158066180055498E-3</v>
      </c>
      <c r="Q905">
        <f t="shared" si="42"/>
        <v>0.34295303845471298</v>
      </c>
      <c r="R905">
        <f t="shared" si="43"/>
        <v>3</v>
      </c>
      <c r="S905" t="str">
        <f t="shared" si="44"/>
        <v>MaskRCNN</v>
      </c>
    </row>
    <row r="906" spans="1:19" x14ac:dyDescent="0.3">
      <c r="A906" t="s">
        <v>916</v>
      </c>
      <c r="I906">
        <v>0</v>
      </c>
      <c r="J906">
        <v>0</v>
      </c>
      <c r="K906">
        <v>0.346081602423364</v>
      </c>
      <c r="L906">
        <v>0.30567907344777101</v>
      </c>
      <c r="M906">
        <v>0</v>
      </c>
      <c r="N906">
        <v>0.18866358475912201</v>
      </c>
      <c r="O906">
        <v>0</v>
      </c>
      <c r="P906">
        <v>6.0158066180055498E-3</v>
      </c>
      <c r="Q906">
        <f t="shared" si="42"/>
        <v>0.346081602423364</v>
      </c>
      <c r="R906">
        <f t="shared" si="43"/>
        <v>3</v>
      </c>
      <c r="S906" t="str">
        <f t="shared" si="44"/>
        <v>MaskRCNN</v>
      </c>
    </row>
    <row r="907" spans="1:19" x14ac:dyDescent="0.3">
      <c r="A907" t="s">
        <v>917</v>
      </c>
      <c r="I907">
        <v>0</v>
      </c>
      <c r="J907">
        <v>0</v>
      </c>
      <c r="K907">
        <v>0.307403336455428</v>
      </c>
      <c r="L907">
        <v>0.29480640504387501</v>
      </c>
      <c r="M907">
        <v>0</v>
      </c>
      <c r="N907">
        <v>0.13117833544235699</v>
      </c>
      <c r="O907">
        <v>0</v>
      </c>
      <c r="P907">
        <v>6.0158066180055498E-3</v>
      </c>
      <c r="Q907">
        <f t="shared" si="42"/>
        <v>0.307403336455428</v>
      </c>
      <c r="R907">
        <f t="shared" si="43"/>
        <v>3</v>
      </c>
      <c r="S907" t="str">
        <f t="shared" si="44"/>
        <v>MaskRCNN</v>
      </c>
    </row>
    <row r="908" spans="1:19" x14ac:dyDescent="0.3">
      <c r="A908" t="s">
        <v>918</v>
      </c>
      <c r="I908">
        <v>0</v>
      </c>
      <c r="J908">
        <v>0</v>
      </c>
      <c r="K908">
        <v>0.33062984555125902</v>
      </c>
      <c r="L908">
        <v>0.28410586287390399</v>
      </c>
      <c r="M908">
        <v>0</v>
      </c>
      <c r="N908">
        <v>0.21362510762053699</v>
      </c>
      <c r="O908">
        <v>0</v>
      </c>
      <c r="P908">
        <v>6.8873518834799002E-3</v>
      </c>
      <c r="Q908">
        <f t="shared" si="42"/>
        <v>0.33062984555125902</v>
      </c>
      <c r="R908">
        <f t="shared" si="43"/>
        <v>3</v>
      </c>
      <c r="S908" t="str">
        <f t="shared" si="44"/>
        <v>MaskRCNN</v>
      </c>
    </row>
    <row r="909" spans="1:19" x14ac:dyDescent="0.3">
      <c r="A909" t="s">
        <v>919</v>
      </c>
      <c r="I909">
        <v>0.76494082101484795</v>
      </c>
      <c r="J909">
        <v>0</v>
      </c>
      <c r="K909">
        <v>0.66865176129262305</v>
      </c>
      <c r="L909">
        <v>0.67986192226455799</v>
      </c>
      <c r="M909">
        <v>0</v>
      </c>
      <c r="N909">
        <v>0.77598431513424704</v>
      </c>
      <c r="O909">
        <v>0</v>
      </c>
      <c r="P909">
        <v>4.37582641286873E-4</v>
      </c>
      <c r="Q909">
        <f t="shared" si="42"/>
        <v>0.77598431513424704</v>
      </c>
      <c r="R909">
        <f t="shared" si="43"/>
        <v>6</v>
      </c>
      <c r="S909" t="str">
        <f t="shared" si="44"/>
        <v>YOLO</v>
      </c>
    </row>
    <row r="910" spans="1:19" x14ac:dyDescent="0.3">
      <c r="A910" t="s">
        <v>920</v>
      </c>
      <c r="I910">
        <v>0.56711075877029504</v>
      </c>
      <c r="J910">
        <v>0</v>
      </c>
      <c r="K910">
        <v>0.73454550849326505</v>
      </c>
      <c r="L910">
        <v>0.54709074468839403</v>
      </c>
      <c r="M910">
        <v>0</v>
      </c>
      <c r="N910">
        <v>0.76327977872747599</v>
      </c>
      <c r="O910">
        <v>0</v>
      </c>
      <c r="P910">
        <v>3.9154632832091797E-4</v>
      </c>
      <c r="Q910">
        <f t="shared" si="42"/>
        <v>0.76327977872747599</v>
      </c>
      <c r="R910">
        <f t="shared" si="43"/>
        <v>6</v>
      </c>
      <c r="S910" t="str">
        <f t="shared" si="44"/>
        <v>YOLO</v>
      </c>
    </row>
    <row r="911" spans="1:19" x14ac:dyDescent="0.3">
      <c r="A911" t="s">
        <v>921</v>
      </c>
      <c r="I911">
        <v>0.54672708317544805</v>
      </c>
      <c r="J911">
        <v>0</v>
      </c>
      <c r="K911">
        <v>0.74051264494709501</v>
      </c>
      <c r="L911">
        <v>0.54237063672539199</v>
      </c>
      <c r="M911">
        <v>0</v>
      </c>
      <c r="N911">
        <v>0.73278802352679795</v>
      </c>
      <c r="O911">
        <v>0</v>
      </c>
      <c r="P911">
        <v>3.99531976827145E-4</v>
      </c>
      <c r="Q911">
        <f t="shared" si="42"/>
        <v>0.74051264494709501</v>
      </c>
      <c r="R911">
        <f t="shared" si="43"/>
        <v>3</v>
      </c>
      <c r="S911" t="str">
        <f t="shared" si="44"/>
        <v>MaskRCNN</v>
      </c>
    </row>
    <row r="912" spans="1:19" x14ac:dyDescent="0.3">
      <c r="A912" t="s">
        <v>922</v>
      </c>
      <c r="I912">
        <v>0.67025707538968504</v>
      </c>
      <c r="J912">
        <v>0</v>
      </c>
      <c r="K912">
        <v>0.64025001321657704</v>
      </c>
      <c r="L912">
        <v>0.54206641195907901</v>
      </c>
      <c r="M912">
        <v>0</v>
      </c>
      <c r="N912">
        <v>0.77628941568280896</v>
      </c>
      <c r="O912">
        <v>0</v>
      </c>
      <c r="P912">
        <v>3.9154632832091797E-4</v>
      </c>
      <c r="Q912">
        <f t="shared" si="42"/>
        <v>0.77628941568280896</v>
      </c>
      <c r="R912">
        <f t="shared" si="43"/>
        <v>6</v>
      </c>
      <c r="S912" t="str">
        <f t="shared" si="44"/>
        <v>YOLO</v>
      </c>
    </row>
    <row r="913" spans="1:19" x14ac:dyDescent="0.3">
      <c r="A913" t="s">
        <v>923</v>
      </c>
      <c r="I913">
        <v>0.57440818064597798</v>
      </c>
      <c r="J913">
        <v>0</v>
      </c>
      <c r="K913">
        <v>0.63995992825479997</v>
      </c>
      <c r="L913">
        <v>0.53183723131666905</v>
      </c>
      <c r="M913">
        <v>0</v>
      </c>
      <c r="N913">
        <v>0.74452967725791297</v>
      </c>
      <c r="O913">
        <v>0</v>
      </c>
      <c r="P913">
        <v>4.2883645482767301E-4</v>
      </c>
      <c r="Q913">
        <f t="shared" si="42"/>
        <v>0.74452967725791297</v>
      </c>
      <c r="R913">
        <f t="shared" si="43"/>
        <v>6</v>
      </c>
      <c r="S913" t="str">
        <f t="shared" si="44"/>
        <v>YOLO</v>
      </c>
    </row>
    <row r="914" spans="1:19" x14ac:dyDescent="0.3">
      <c r="A914" t="s">
        <v>924</v>
      </c>
      <c r="I914">
        <v>0.65399380431934695</v>
      </c>
      <c r="J914">
        <v>0</v>
      </c>
      <c r="K914">
        <v>0.66279903672461504</v>
      </c>
      <c r="L914">
        <v>0.55860439595835798</v>
      </c>
      <c r="M914">
        <v>0</v>
      </c>
      <c r="N914">
        <v>0.76757536854361597</v>
      </c>
      <c r="O914">
        <v>0</v>
      </c>
      <c r="P914">
        <v>3.8900381969545801E-4</v>
      </c>
      <c r="Q914">
        <f t="shared" si="42"/>
        <v>0.76757536854361597</v>
      </c>
      <c r="R914">
        <f t="shared" si="43"/>
        <v>6</v>
      </c>
      <c r="S914" t="str">
        <f t="shared" si="44"/>
        <v>YOLO</v>
      </c>
    </row>
    <row r="915" spans="1:19" x14ac:dyDescent="0.3">
      <c r="A915" t="s">
        <v>925</v>
      </c>
      <c r="I915">
        <v>0.59447046394105696</v>
      </c>
      <c r="J915">
        <v>0</v>
      </c>
      <c r="K915">
        <v>0.65274848677992403</v>
      </c>
      <c r="L915">
        <v>0.44855891364035599</v>
      </c>
      <c r="M915">
        <v>0</v>
      </c>
      <c r="N915">
        <v>0.77664191020015005</v>
      </c>
      <c r="O915">
        <v>0</v>
      </c>
      <c r="P915">
        <v>3.8900381969545801E-4</v>
      </c>
      <c r="Q915">
        <f t="shared" si="42"/>
        <v>0.77664191020015005</v>
      </c>
      <c r="R915">
        <f t="shared" si="43"/>
        <v>6</v>
      </c>
      <c r="S915" t="str">
        <f t="shared" si="44"/>
        <v>YOLO</v>
      </c>
    </row>
    <row r="916" spans="1:19" x14ac:dyDescent="0.3">
      <c r="A916" t="s">
        <v>926</v>
      </c>
      <c r="I916">
        <v>0.69019032350700205</v>
      </c>
      <c r="J916">
        <v>0</v>
      </c>
      <c r="K916">
        <v>0.642947594746758</v>
      </c>
      <c r="L916">
        <v>0.44913903286510198</v>
      </c>
      <c r="M916">
        <v>0</v>
      </c>
      <c r="N916">
        <v>0.73410547658717396</v>
      </c>
      <c r="O916">
        <v>0</v>
      </c>
      <c r="P916">
        <v>3.8900381969545801E-4</v>
      </c>
      <c r="Q916">
        <f t="shared" si="42"/>
        <v>0.73410547658717396</v>
      </c>
      <c r="R916">
        <f t="shared" si="43"/>
        <v>6</v>
      </c>
      <c r="S916" t="str">
        <f t="shared" si="44"/>
        <v>YOLO</v>
      </c>
    </row>
    <row r="917" spans="1:19" x14ac:dyDescent="0.3">
      <c r="A917" t="s">
        <v>927</v>
      </c>
      <c r="I917">
        <v>0.64724393608853203</v>
      </c>
      <c r="J917">
        <v>0</v>
      </c>
      <c r="K917">
        <v>0.72498418557169797</v>
      </c>
      <c r="L917">
        <v>0.45419374258674799</v>
      </c>
      <c r="M917">
        <v>0</v>
      </c>
      <c r="N917">
        <v>0.75124105828176502</v>
      </c>
      <c r="O917">
        <v>0</v>
      </c>
      <c r="P917">
        <v>3.9693761334125402E-4</v>
      </c>
      <c r="Q917">
        <f t="shared" si="42"/>
        <v>0.75124105828176502</v>
      </c>
      <c r="R917">
        <f t="shared" si="43"/>
        <v>6</v>
      </c>
      <c r="S917" t="str">
        <f t="shared" si="44"/>
        <v>YOLO</v>
      </c>
    </row>
    <row r="918" spans="1:19" x14ac:dyDescent="0.3">
      <c r="A918" t="s">
        <v>928</v>
      </c>
      <c r="I918">
        <v>0.69682019810748597</v>
      </c>
      <c r="J918">
        <v>0</v>
      </c>
      <c r="K918">
        <v>0.62025573568735604</v>
      </c>
      <c r="L918">
        <v>0.45117182282148199</v>
      </c>
      <c r="M918">
        <v>0</v>
      </c>
      <c r="N918">
        <v>0.74958078943703099</v>
      </c>
      <c r="O918">
        <v>0</v>
      </c>
      <c r="P918">
        <v>3.8900381969545801E-4</v>
      </c>
      <c r="Q918">
        <f t="shared" si="42"/>
        <v>0.74958078943703099</v>
      </c>
      <c r="R918">
        <f t="shared" si="43"/>
        <v>6</v>
      </c>
      <c r="S918" t="str">
        <f t="shared" si="44"/>
        <v>YOLO</v>
      </c>
    </row>
    <row r="919" spans="1:19" x14ac:dyDescent="0.3">
      <c r="A919" t="s">
        <v>929</v>
      </c>
      <c r="I919">
        <v>0.694999195241776</v>
      </c>
      <c r="J919">
        <v>0</v>
      </c>
      <c r="K919">
        <v>0.746052162345339</v>
      </c>
      <c r="L919">
        <v>0.55421890372009397</v>
      </c>
      <c r="M919">
        <v>0</v>
      </c>
      <c r="N919">
        <v>0.69692225885977799</v>
      </c>
      <c r="O919">
        <v>0</v>
      </c>
      <c r="P919">
        <v>3.8900381969545801E-4</v>
      </c>
      <c r="Q919">
        <f t="shared" si="42"/>
        <v>0.746052162345339</v>
      </c>
      <c r="R919">
        <f t="shared" si="43"/>
        <v>3</v>
      </c>
      <c r="S919" t="str">
        <f t="shared" si="44"/>
        <v>MaskRCNN</v>
      </c>
    </row>
    <row r="920" spans="1:19" x14ac:dyDescent="0.3">
      <c r="A920" t="s">
        <v>930</v>
      </c>
      <c r="I920">
        <v>0.52027727631890297</v>
      </c>
      <c r="J920">
        <v>0</v>
      </c>
      <c r="K920">
        <v>0.63994233372489895</v>
      </c>
      <c r="L920">
        <v>0.52345133939959598</v>
      </c>
      <c r="M920">
        <v>0</v>
      </c>
      <c r="N920">
        <v>0.74002259454347397</v>
      </c>
      <c r="O920">
        <v>0</v>
      </c>
      <c r="P920">
        <v>4.06660730660358E-4</v>
      </c>
      <c r="Q920">
        <f t="shared" si="42"/>
        <v>0.74002259454347397</v>
      </c>
      <c r="R920">
        <f t="shared" si="43"/>
        <v>6</v>
      </c>
      <c r="S920" t="str">
        <f t="shared" si="44"/>
        <v>YOLO</v>
      </c>
    </row>
    <row r="921" spans="1:19" x14ac:dyDescent="0.3">
      <c r="A921" t="s">
        <v>931</v>
      </c>
      <c r="I921">
        <v>0.71478427914170195</v>
      </c>
      <c r="J921">
        <v>0</v>
      </c>
      <c r="K921">
        <v>0.70408946450586096</v>
      </c>
      <c r="L921">
        <v>0.68498166882164502</v>
      </c>
      <c r="M921">
        <v>0</v>
      </c>
      <c r="N921">
        <v>0.77639383010434704</v>
      </c>
      <c r="O921">
        <v>0</v>
      </c>
      <c r="P921">
        <v>4.6779273592302599E-4</v>
      </c>
      <c r="Q921">
        <f t="shared" si="42"/>
        <v>0.77639383010434704</v>
      </c>
      <c r="R921">
        <f t="shared" si="43"/>
        <v>6</v>
      </c>
      <c r="S921" t="str">
        <f t="shared" si="44"/>
        <v>YOLO</v>
      </c>
    </row>
    <row r="922" spans="1:19" x14ac:dyDescent="0.3">
      <c r="A922" t="s">
        <v>932</v>
      </c>
      <c r="I922">
        <v>0.693429572765486</v>
      </c>
      <c r="J922">
        <v>0</v>
      </c>
      <c r="K922">
        <v>0.67318983566930601</v>
      </c>
      <c r="L922">
        <v>0.53499392865720297</v>
      </c>
      <c r="M922">
        <v>0</v>
      </c>
      <c r="N922">
        <v>0.76744537538395896</v>
      </c>
      <c r="O922">
        <v>0</v>
      </c>
      <c r="P922">
        <v>4.4748151808105002E-4</v>
      </c>
      <c r="Q922">
        <f t="shared" si="42"/>
        <v>0.76744537538395896</v>
      </c>
      <c r="R922">
        <f t="shared" si="43"/>
        <v>6</v>
      </c>
      <c r="S922" t="str">
        <f t="shared" si="44"/>
        <v>YOLO</v>
      </c>
    </row>
    <row r="923" spans="1:19" x14ac:dyDescent="0.3">
      <c r="A923" t="s">
        <v>933</v>
      </c>
      <c r="I923">
        <v>0.59261979109972396</v>
      </c>
      <c r="J923">
        <v>0</v>
      </c>
      <c r="K923">
        <v>0.504280424164954</v>
      </c>
      <c r="L923">
        <v>0.25346441646143703</v>
      </c>
      <c r="M923">
        <v>0</v>
      </c>
      <c r="N923">
        <v>0.22066335904177301</v>
      </c>
      <c r="O923">
        <v>0</v>
      </c>
      <c r="P923">
        <v>0</v>
      </c>
      <c r="Q923">
        <f t="shared" si="42"/>
        <v>0.59261979109972396</v>
      </c>
      <c r="R923">
        <f t="shared" si="43"/>
        <v>1</v>
      </c>
      <c r="S923" t="str">
        <f t="shared" si="44"/>
        <v>DETR</v>
      </c>
    </row>
    <row r="924" spans="1:19" x14ac:dyDescent="0.3">
      <c r="A924" t="s">
        <v>934</v>
      </c>
      <c r="I924">
        <v>0.81059701933313599</v>
      </c>
      <c r="J924">
        <v>0</v>
      </c>
      <c r="K924">
        <v>0.51173789555367799</v>
      </c>
      <c r="L924">
        <v>0.179870146379464</v>
      </c>
      <c r="M924">
        <v>8.2170038948675E-2</v>
      </c>
      <c r="N924">
        <v>0.19725831223961199</v>
      </c>
      <c r="O924">
        <v>0</v>
      </c>
      <c r="P924">
        <v>0</v>
      </c>
      <c r="Q924">
        <f t="shared" si="42"/>
        <v>0.81059701933313599</v>
      </c>
      <c r="R924">
        <f t="shared" si="43"/>
        <v>1</v>
      </c>
      <c r="S924" t="str">
        <f t="shared" si="44"/>
        <v>DETR</v>
      </c>
    </row>
    <row r="925" spans="1:19" x14ac:dyDescent="0.3">
      <c r="A925" t="s">
        <v>935</v>
      </c>
      <c r="I925">
        <v>0.67323066262825104</v>
      </c>
      <c r="J925">
        <v>0</v>
      </c>
      <c r="K925">
        <v>0.45490496998819702</v>
      </c>
      <c r="L925">
        <v>0.25093294400870803</v>
      </c>
      <c r="M925">
        <v>0</v>
      </c>
      <c r="N925">
        <v>0.34115924725159202</v>
      </c>
      <c r="O925">
        <v>0</v>
      </c>
      <c r="P925">
        <v>0</v>
      </c>
      <c r="Q925">
        <f t="shared" si="42"/>
        <v>0.67323066262825104</v>
      </c>
      <c r="R925">
        <f t="shared" si="43"/>
        <v>1</v>
      </c>
      <c r="S925" t="str">
        <f t="shared" si="44"/>
        <v>DETR</v>
      </c>
    </row>
    <row r="926" spans="1:19" x14ac:dyDescent="0.3">
      <c r="A926" t="s">
        <v>936</v>
      </c>
      <c r="I926">
        <v>0.57222256836775898</v>
      </c>
      <c r="J926">
        <v>0</v>
      </c>
      <c r="K926">
        <v>0.50719831313135699</v>
      </c>
      <c r="L926">
        <v>0.16379447245735801</v>
      </c>
      <c r="M926">
        <v>0</v>
      </c>
      <c r="N926">
        <v>0.26956334019587902</v>
      </c>
      <c r="O926">
        <v>0</v>
      </c>
      <c r="P926">
        <v>0</v>
      </c>
      <c r="Q926">
        <f t="shared" si="42"/>
        <v>0.57222256836775898</v>
      </c>
      <c r="R926">
        <f t="shared" si="43"/>
        <v>1</v>
      </c>
      <c r="S926" t="str">
        <f t="shared" si="44"/>
        <v>DETR</v>
      </c>
    </row>
    <row r="927" spans="1:19" x14ac:dyDescent="0.3">
      <c r="A927" t="s">
        <v>937</v>
      </c>
      <c r="I927">
        <v>0.37653166978600899</v>
      </c>
      <c r="J927">
        <v>0</v>
      </c>
      <c r="K927">
        <v>0.51644687719704097</v>
      </c>
      <c r="L927">
        <v>6.2595295704881898E-2</v>
      </c>
      <c r="M927">
        <v>0</v>
      </c>
      <c r="N927">
        <v>0.157178193726808</v>
      </c>
      <c r="O927">
        <v>0</v>
      </c>
      <c r="P927">
        <v>0</v>
      </c>
      <c r="Q927">
        <f t="shared" si="42"/>
        <v>0.51644687719704097</v>
      </c>
      <c r="R927">
        <f t="shared" si="43"/>
        <v>3</v>
      </c>
      <c r="S927" t="str">
        <f t="shared" si="44"/>
        <v>MaskRCNN</v>
      </c>
    </row>
    <row r="928" spans="1:19" x14ac:dyDescent="0.3">
      <c r="A928" t="s">
        <v>938</v>
      </c>
      <c r="I928">
        <v>0.66631193905587305</v>
      </c>
      <c r="J928">
        <v>0</v>
      </c>
      <c r="K928">
        <v>0.42076574824383101</v>
      </c>
      <c r="L928">
        <v>8.1231750996935595E-2</v>
      </c>
      <c r="M928">
        <v>0</v>
      </c>
      <c r="N928">
        <v>0.13979684290723701</v>
      </c>
      <c r="O928">
        <v>0</v>
      </c>
      <c r="P928">
        <v>0</v>
      </c>
      <c r="Q928">
        <f t="shared" si="42"/>
        <v>0.66631193905587305</v>
      </c>
      <c r="R928">
        <f t="shared" si="43"/>
        <v>1</v>
      </c>
      <c r="S928" t="str">
        <f t="shared" si="44"/>
        <v>DETR</v>
      </c>
    </row>
    <row r="929" spans="1:19" x14ac:dyDescent="0.3">
      <c r="A929" t="s">
        <v>939</v>
      </c>
      <c r="I929">
        <v>0.63846774056008804</v>
      </c>
      <c r="J929">
        <v>0</v>
      </c>
      <c r="K929">
        <v>0.46351824576747302</v>
      </c>
      <c r="L929">
        <v>7.7942306935437203E-2</v>
      </c>
      <c r="M929">
        <v>0</v>
      </c>
      <c r="N929">
        <v>0.27495857765405501</v>
      </c>
      <c r="O929">
        <v>0</v>
      </c>
      <c r="P929">
        <v>0</v>
      </c>
      <c r="Q929">
        <f t="shared" si="42"/>
        <v>0.63846774056008804</v>
      </c>
      <c r="R929">
        <f t="shared" si="43"/>
        <v>1</v>
      </c>
      <c r="S929" t="str">
        <f t="shared" si="44"/>
        <v>DETR</v>
      </c>
    </row>
    <row r="930" spans="1:19" x14ac:dyDescent="0.3">
      <c r="A930" t="s">
        <v>940</v>
      </c>
      <c r="I930">
        <v>0.69517365861290403</v>
      </c>
      <c r="J930">
        <v>0</v>
      </c>
      <c r="K930">
        <v>0.59336163022934696</v>
      </c>
      <c r="L930">
        <v>0.163093712073997</v>
      </c>
      <c r="M930">
        <v>0</v>
      </c>
      <c r="N930">
        <v>0.25648536315102299</v>
      </c>
      <c r="O930">
        <v>0</v>
      </c>
      <c r="P930">
        <v>0</v>
      </c>
      <c r="Q930">
        <f t="shared" si="42"/>
        <v>0.69517365861290403</v>
      </c>
      <c r="R930">
        <f t="shared" si="43"/>
        <v>1</v>
      </c>
      <c r="S930" t="str">
        <f t="shared" si="44"/>
        <v>DETR</v>
      </c>
    </row>
    <row r="931" spans="1:19" x14ac:dyDescent="0.3">
      <c r="A931" t="s">
        <v>941</v>
      </c>
      <c r="I931">
        <v>0.78227309188404204</v>
      </c>
      <c r="J931">
        <v>0</v>
      </c>
      <c r="K931">
        <v>0.53132576431379896</v>
      </c>
      <c r="L931">
        <v>0.16570653557032899</v>
      </c>
      <c r="M931">
        <v>0</v>
      </c>
      <c r="N931">
        <v>0.34191472660334399</v>
      </c>
      <c r="O931">
        <v>0</v>
      </c>
      <c r="P931">
        <v>0</v>
      </c>
      <c r="Q931">
        <f t="shared" si="42"/>
        <v>0.78227309188404204</v>
      </c>
      <c r="R931">
        <f t="shared" si="43"/>
        <v>1</v>
      </c>
      <c r="S931" t="str">
        <f t="shared" si="44"/>
        <v>DETR</v>
      </c>
    </row>
    <row r="932" spans="1:19" x14ac:dyDescent="0.3">
      <c r="A932" t="s">
        <v>942</v>
      </c>
      <c r="I932">
        <v>0.71310728703391801</v>
      </c>
      <c r="J932">
        <v>0</v>
      </c>
      <c r="K932">
        <v>0.517312185639483</v>
      </c>
      <c r="L932">
        <v>7.6372404143387904E-2</v>
      </c>
      <c r="M932">
        <v>0</v>
      </c>
      <c r="N932">
        <v>0.25359791031680701</v>
      </c>
      <c r="O932">
        <v>0</v>
      </c>
      <c r="P932">
        <v>0</v>
      </c>
      <c r="Q932">
        <f t="shared" si="42"/>
        <v>0.71310728703391801</v>
      </c>
      <c r="R932">
        <f t="shared" si="43"/>
        <v>1</v>
      </c>
      <c r="S932" t="str">
        <f t="shared" si="44"/>
        <v>DETR</v>
      </c>
    </row>
    <row r="933" spans="1:19" x14ac:dyDescent="0.3">
      <c r="A933" t="s">
        <v>943</v>
      </c>
      <c r="I933">
        <v>0.53803557857630102</v>
      </c>
      <c r="J933">
        <v>0</v>
      </c>
      <c r="K933">
        <v>0.48460874954369798</v>
      </c>
      <c r="L933">
        <v>0.32188428114127299</v>
      </c>
      <c r="M933">
        <v>0</v>
      </c>
      <c r="N933">
        <v>0.34133321913669601</v>
      </c>
      <c r="O933">
        <v>0</v>
      </c>
      <c r="P933">
        <v>0</v>
      </c>
      <c r="Q933">
        <f t="shared" si="42"/>
        <v>0.53803557857630102</v>
      </c>
      <c r="R933">
        <f t="shared" si="43"/>
        <v>1</v>
      </c>
      <c r="S933" t="str">
        <f t="shared" si="44"/>
        <v>DETR</v>
      </c>
    </row>
    <row r="934" spans="1:19" x14ac:dyDescent="0.3">
      <c r="A934" t="s">
        <v>944</v>
      </c>
      <c r="I934">
        <v>0.53094021019475801</v>
      </c>
      <c r="J934">
        <v>0</v>
      </c>
      <c r="K934">
        <v>0.479395395831194</v>
      </c>
      <c r="L934">
        <v>0.36819471727384301</v>
      </c>
      <c r="M934">
        <v>0</v>
      </c>
      <c r="N934">
        <v>0.26193199354076102</v>
      </c>
      <c r="O934">
        <v>0</v>
      </c>
      <c r="P934">
        <v>0</v>
      </c>
      <c r="Q934">
        <f t="shared" si="42"/>
        <v>0.53094021019475801</v>
      </c>
      <c r="R934">
        <f t="shared" si="43"/>
        <v>1</v>
      </c>
      <c r="S934" t="str">
        <f t="shared" si="44"/>
        <v>DETR</v>
      </c>
    </row>
    <row r="935" spans="1:19" x14ac:dyDescent="0.3">
      <c r="A935" t="s">
        <v>945</v>
      </c>
      <c r="I935">
        <v>0.60801274579924003</v>
      </c>
      <c r="J935">
        <v>0</v>
      </c>
      <c r="K935">
        <v>0.53644095532133496</v>
      </c>
      <c r="L935">
        <v>0.33400444420914699</v>
      </c>
      <c r="M935">
        <v>0</v>
      </c>
      <c r="N935">
        <v>0.43172224727847502</v>
      </c>
      <c r="O935">
        <v>0</v>
      </c>
      <c r="P935">
        <v>0</v>
      </c>
      <c r="Q935">
        <f t="shared" si="42"/>
        <v>0.60801274579924003</v>
      </c>
      <c r="R935">
        <f t="shared" si="43"/>
        <v>1</v>
      </c>
      <c r="S935" t="str">
        <f t="shared" si="44"/>
        <v>DETR</v>
      </c>
    </row>
    <row r="936" spans="1:19" x14ac:dyDescent="0.3">
      <c r="A936" t="s">
        <v>946</v>
      </c>
      <c r="I936">
        <v>0.54235502725086104</v>
      </c>
      <c r="J936">
        <v>0</v>
      </c>
      <c r="K936">
        <v>0.49141865727633499</v>
      </c>
      <c r="L936">
        <v>0.37592990122033498</v>
      </c>
      <c r="M936">
        <v>0</v>
      </c>
      <c r="N936">
        <v>0.36142943377106901</v>
      </c>
      <c r="O936">
        <v>0</v>
      </c>
      <c r="P936">
        <v>0</v>
      </c>
      <c r="Q936">
        <f t="shared" si="42"/>
        <v>0.54235502725086104</v>
      </c>
      <c r="R936">
        <f t="shared" si="43"/>
        <v>1</v>
      </c>
      <c r="S936" t="str">
        <f t="shared" si="44"/>
        <v>DETR</v>
      </c>
    </row>
    <row r="937" spans="1:19" x14ac:dyDescent="0.3">
      <c r="A937" t="s">
        <v>947</v>
      </c>
      <c r="I937">
        <v>0.50675188248532899</v>
      </c>
      <c r="J937">
        <v>0</v>
      </c>
      <c r="K937">
        <v>0.500447768545217</v>
      </c>
      <c r="L937">
        <v>0.33352749684799698</v>
      </c>
      <c r="M937">
        <v>0</v>
      </c>
      <c r="N937">
        <v>0.330212225991033</v>
      </c>
      <c r="O937">
        <v>0</v>
      </c>
      <c r="P937">
        <v>0</v>
      </c>
      <c r="Q937">
        <f t="shared" si="42"/>
        <v>0.50675188248532899</v>
      </c>
      <c r="R937">
        <f t="shared" si="43"/>
        <v>1</v>
      </c>
      <c r="S937" t="str">
        <f t="shared" si="44"/>
        <v>DETR</v>
      </c>
    </row>
    <row r="938" spans="1:19" x14ac:dyDescent="0.3">
      <c r="A938" t="s">
        <v>948</v>
      </c>
      <c r="I938">
        <v>0.59882198090972005</v>
      </c>
      <c r="J938">
        <v>0</v>
      </c>
      <c r="K938">
        <v>0.47900461152434598</v>
      </c>
      <c r="L938">
        <v>0.37684390867491901</v>
      </c>
      <c r="M938">
        <v>0</v>
      </c>
      <c r="N938">
        <v>0.40906369438318702</v>
      </c>
      <c r="O938">
        <v>0</v>
      </c>
      <c r="P938">
        <v>0</v>
      </c>
      <c r="Q938">
        <f t="shared" si="42"/>
        <v>0.59882198090972005</v>
      </c>
      <c r="R938">
        <f t="shared" si="43"/>
        <v>1</v>
      </c>
      <c r="S938" t="str">
        <f t="shared" si="44"/>
        <v>DETR</v>
      </c>
    </row>
    <row r="939" spans="1:19" x14ac:dyDescent="0.3">
      <c r="A939" t="s">
        <v>949</v>
      </c>
      <c r="I939">
        <v>0.55360195203193197</v>
      </c>
      <c r="J939">
        <v>0</v>
      </c>
      <c r="K939">
        <v>0.48992234894651698</v>
      </c>
      <c r="L939">
        <v>0.37058035624779401</v>
      </c>
      <c r="M939">
        <v>0</v>
      </c>
      <c r="N939">
        <v>0.233108304468164</v>
      </c>
      <c r="O939">
        <v>0</v>
      </c>
      <c r="P939">
        <v>0</v>
      </c>
      <c r="Q939">
        <f t="shared" si="42"/>
        <v>0.55360195203193197</v>
      </c>
      <c r="R939">
        <f t="shared" si="43"/>
        <v>1</v>
      </c>
      <c r="S939" t="str">
        <f t="shared" si="44"/>
        <v>DETR</v>
      </c>
    </row>
    <row r="940" spans="1:19" x14ac:dyDescent="0.3">
      <c r="A940" t="s">
        <v>950</v>
      </c>
      <c r="I940">
        <v>0.53653159109125104</v>
      </c>
      <c r="J940">
        <v>0</v>
      </c>
      <c r="K940">
        <v>0.47936759448154798</v>
      </c>
      <c r="L940">
        <v>0.369363875280873</v>
      </c>
      <c r="M940">
        <v>0</v>
      </c>
      <c r="N940">
        <v>0.15133678764265501</v>
      </c>
      <c r="O940">
        <v>0</v>
      </c>
      <c r="P940">
        <v>0</v>
      </c>
      <c r="Q940">
        <f t="shared" si="42"/>
        <v>0.53653159109125104</v>
      </c>
      <c r="R940">
        <f t="shared" si="43"/>
        <v>1</v>
      </c>
      <c r="S940" t="str">
        <f t="shared" si="44"/>
        <v>DETR</v>
      </c>
    </row>
    <row r="941" spans="1:19" x14ac:dyDescent="0.3">
      <c r="A941" t="s">
        <v>951</v>
      </c>
      <c r="I941">
        <v>0.50605422929838895</v>
      </c>
      <c r="J941">
        <v>0</v>
      </c>
      <c r="K941">
        <v>0.54565569711897499</v>
      </c>
      <c r="L941">
        <v>0.41329080650324601</v>
      </c>
      <c r="M941">
        <v>0</v>
      </c>
      <c r="N941">
        <v>0.35326837202139</v>
      </c>
      <c r="O941">
        <v>0</v>
      </c>
      <c r="P941">
        <v>0</v>
      </c>
      <c r="Q941">
        <f t="shared" si="42"/>
        <v>0.54565569711897499</v>
      </c>
      <c r="R941">
        <f t="shared" si="43"/>
        <v>3</v>
      </c>
      <c r="S941" t="str">
        <f t="shared" si="44"/>
        <v>MaskRCNN</v>
      </c>
    </row>
    <row r="942" spans="1:19" x14ac:dyDescent="0.3">
      <c r="A942" t="s">
        <v>952</v>
      </c>
      <c r="I942">
        <v>0.529561255850999</v>
      </c>
      <c r="J942">
        <v>0</v>
      </c>
      <c r="K942">
        <v>0.53450168009725896</v>
      </c>
      <c r="L942">
        <v>0.369903029497822</v>
      </c>
      <c r="M942">
        <v>0</v>
      </c>
      <c r="N942">
        <v>0.303880972912624</v>
      </c>
      <c r="O942">
        <v>0</v>
      </c>
      <c r="P942">
        <v>0</v>
      </c>
      <c r="Q942">
        <f t="shared" si="42"/>
        <v>0.53450168009725896</v>
      </c>
      <c r="R942">
        <f t="shared" si="43"/>
        <v>3</v>
      </c>
      <c r="S942" t="str">
        <f t="shared" si="44"/>
        <v>MaskRCNN</v>
      </c>
    </row>
    <row r="943" spans="1:19" x14ac:dyDescent="0.3">
      <c r="A943" t="s">
        <v>953</v>
      </c>
      <c r="I943">
        <v>0.67761982450885905</v>
      </c>
      <c r="J943">
        <v>0</v>
      </c>
      <c r="K943">
        <v>0.55755648161902605</v>
      </c>
      <c r="L943">
        <v>0.44597458220640601</v>
      </c>
      <c r="M943">
        <v>0</v>
      </c>
      <c r="N943">
        <v>0.20507194621347699</v>
      </c>
      <c r="O943">
        <v>0</v>
      </c>
      <c r="P943">
        <v>0</v>
      </c>
      <c r="Q943">
        <f t="shared" si="42"/>
        <v>0.67761982450885905</v>
      </c>
      <c r="R943">
        <f t="shared" si="43"/>
        <v>1</v>
      </c>
      <c r="S943" t="str">
        <f t="shared" si="44"/>
        <v>DETR</v>
      </c>
    </row>
    <row r="944" spans="1:19" x14ac:dyDescent="0.3">
      <c r="A944" t="s">
        <v>954</v>
      </c>
      <c r="I944">
        <v>0.62929092797086295</v>
      </c>
      <c r="J944">
        <v>0</v>
      </c>
      <c r="K944">
        <v>0.41427536859953301</v>
      </c>
      <c r="L944">
        <v>0.25490478442933101</v>
      </c>
      <c r="M944">
        <v>0</v>
      </c>
      <c r="N944">
        <v>0.26215844086246398</v>
      </c>
      <c r="O944">
        <v>0</v>
      </c>
      <c r="P944">
        <v>0</v>
      </c>
      <c r="Q944">
        <f t="shared" si="42"/>
        <v>0.62929092797086295</v>
      </c>
      <c r="R944">
        <f t="shared" si="43"/>
        <v>1</v>
      </c>
      <c r="S944" t="str">
        <f t="shared" si="44"/>
        <v>DETR</v>
      </c>
    </row>
    <row r="945" spans="1:19" x14ac:dyDescent="0.3">
      <c r="A945" t="s">
        <v>955</v>
      </c>
      <c r="I945">
        <v>0.69011881500056704</v>
      </c>
      <c r="J945">
        <v>0</v>
      </c>
      <c r="K945">
        <v>0.54909773923971705</v>
      </c>
      <c r="L945">
        <v>0.37000090246181799</v>
      </c>
      <c r="M945">
        <v>0</v>
      </c>
      <c r="N945">
        <v>0.28631092918957401</v>
      </c>
      <c r="O945">
        <v>0</v>
      </c>
      <c r="P945">
        <v>0</v>
      </c>
      <c r="Q945">
        <f t="shared" si="42"/>
        <v>0.69011881500056704</v>
      </c>
      <c r="R945">
        <f t="shared" si="43"/>
        <v>1</v>
      </c>
      <c r="S945" t="str">
        <f t="shared" si="44"/>
        <v>DETR</v>
      </c>
    </row>
    <row r="946" spans="1:19" x14ac:dyDescent="0.3">
      <c r="A946" t="s">
        <v>956</v>
      </c>
      <c r="I946">
        <v>0.61129019243088201</v>
      </c>
      <c r="J946">
        <v>0</v>
      </c>
      <c r="K946">
        <v>0.418429340870143</v>
      </c>
      <c r="L946">
        <v>0.29516100581447802</v>
      </c>
      <c r="M946">
        <v>0</v>
      </c>
      <c r="N946">
        <v>0.24946974968104799</v>
      </c>
      <c r="O946">
        <v>0</v>
      </c>
      <c r="P946">
        <v>0</v>
      </c>
      <c r="Q946">
        <f t="shared" si="42"/>
        <v>0.61129019243088201</v>
      </c>
      <c r="R946">
        <f t="shared" si="43"/>
        <v>1</v>
      </c>
      <c r="S946" t="str">
        <f t="shared" si="44"/>
        <v>DETR</v>
      </c>
    </row>
    <row r="947" spans="1:19" x14ac:dyDescent="0.3">
      <c r="A947" t="s">
        <v>957</v>
      </c>
      <c r="I947">
        <v>0.56395809837889999</v>
      </c>
      <c r="J947">
        <v>0</v>
      </c>
      <c r="K947">
        <v>0.450510969301329</v>
      </c>
      <c r="L947">
        <v>0.295058879745344</v>
      </c>
      <c r="M947">
        <v>0</v>
      </c>
      <c r="N947">
        <v>0.28205739367464799</v>
      </c>
      <c r="O947">
        <v>0</v>
      </c>
      <c r="P947">
        <v>0</v>
      </c>
      <c r="Q947">
        <f t="shared" si="42"/>
        <v>0.56395809837889999</v>
      </c>
      <c r="R947">
        <f t="shared" si="43"/>
        <v>1</v>
      </c>
      <c r="S947" t="str">
        <f t="shared" si="44"/>
        <v>DETR</v>
      </c>
    </row>
    <row r="948" spans="1:19" x14ac:dyDescent="0.3">
      <c r="A948" t="s">
        <v>958</v>
      </c>
      <c r="I948">
        <v>0.60987872729200399</v>
      </c>
      <c r="J948">
        <v>0</v>
      </c>
      <c r="K948">
        <v>0.46558192907967599</v>
      </c>
      <c r="L948">
        <v>0.30011160296780698</v>
      </c>
      <c r="M948">
        <v>0</v>
      </c>
      <c r="N948">
        <v>0.248667946661425</v>
      </c>
      <c r="O948">
        <v>0</v>
      </c>
      <c r="P948">
        <v>0</v>
      </c>
      <c r="Q948">
        <f t="shared" si="42"/>
        <v>0.60987872729200399</v>
      </c>
      <c r="R948">
        <f t="shared" si="43"/>
        <v>1</v>
      </c>
      <c r="S948" t="str">
        <f t="shared" si="44"/>
        <v>DETR</v>
      </c>
    </row>
    <row r="949" spans="1:19" x14ac:dyDescent="0.3">
      <c r="A949" t="s">
        <v>959</v>
      </c>
      <c r="I949">
        <v>0.52261601023758797</v>
      </c>
      <c r="J949">
        <v>0</v>
      </c>
      <c r="K949">
        <v>0.45830102005208601</v>
      </c>
      <c r="L949">
        <v>0.29468855870049399</v>
      </c>
      <c r="M949">
        <v>0</v>
      </c>
      <c r="N949">
        <v>0.213590253503737</v>
      </c>
      <c r="O949">
        <v>0</v>
      </c>
      <c r="P949">
        <v>0</v>
      </c>
      <c r="Q949">
        <f t="shared" si="42"/>
        <v>0.52261601023758797</v>
      </c>
      <c r="R949">
        <f t="shared" si="43"/>
        <v>1</v>
      </c>
      <c r="S949" t="str">
        <f t="shared" si="44"/>
        <v>DETR</v>
      </c>
    </row>
    <row r="950" spans="1:19" x14ac:dyDescent="0.3">
      <c r="A950" t="s">
        <v>960</v>
      </c>
      <c r="I950">
        <v>0.64076321509183198</v>
      </c>
      <c r="J950">
        <v>0</v>
      </c>
      <c r="K950">
        <v>0.46391931742905201</v>
      </c>
      <c r="L950">
        <v>0.27592334907070099</v>
      </c>
      <c r="M950">
        <v>0</v>
      </c>
      <c r="N950">
        <v>0.27896847072500802</v>
      </c>
      <c r="O950">
        <v>0</v>
      </c>
      <c r="P950">
        <v>0</v>
      </c>
      <c r="Q950">
        <f t="shared" si="42"/>
        <v>0.64076321509183198</v>
      </c>
      <c r="R950">
        <f t="shared" si="43"/>
        <v>1</v>
      </c>
      <c r="S950" t="str">
        <f t="shared" si="44"/>
        <v>DETR</v>
      </c>
    </row>
    <row r="951" spans="1:19" x14ac:dyDescent="0.3">
      <c r="A951" t="s">
        <v>961</v>
      </c>
      <c r="I951">
        <v>0.49857880214529998</v>
      </c>
      <c r="J951">
        <v>0</v>
      </c>
      <c r="K951">
        <v>0.53950160507581801</v>
      </c>
      <c r="L951">
        <v>0.292350954128337</v>
      </c>
      <c r="M951">
        <v>0</v>
      </c>
      <c r="N951">
        <v>0.222396360771004</v>
      </c>
      <c r="O951">
        <v>0</v>
      </c>
      <c r="P951">
        <v>0</v>
      </c>
      <c r="Q951">
        <f t="shared" si="42"/>
        <v>0.53950160507581801</v>
      </c>
      <c r="R951">
        <f t="shared" si="43"/>
        <v>3</v>
      </c>
      <c r="S951" t="str">
        <f t="shared" si="44"/>
        <v>MaskRCNN</v>
      </c>
    </row>
    <row r="952" spans="1:19" x14ac:dyDescent="0.3">
      <c r="A952" t="s">
        <v>962</v>
      </c>
      <c r="I952">
        <v>0.483150196050254</v>
      </c>
      <c r="J952">
        <v>0</v>
      </c>
      <c r="K952">
        <v>0.52098824707067504</v>
      </c>
      <c r="L952">
        <v>0.33175355674221002</v>
      </c>
      <c r="M952">
        <v>0</v>
      </c>
      <c r="N952">
        <v>0.33286209369414399</v>
      </c>
      <c r="O952">
        <v>0</v>
      </c>
      <c r="P952">
        <v>0</v>
      </c>
      <c r="Q952">
        <f t="shared" si="42"/>
        <v>0.52098824707067504</v>
      </c>
      <c r="R952">
        <f t="shared" si="43"/>
        <v>3</v>
      </c>
      <c r="S952" t="str">
        <f t="shared" si="44"/>
        <v>MaskRCNN</v>
      </c>
    </row>
    <row r="953" spans="1:19" x14ac:dyDescent="0.3">
      <c r="A953" t="s">
        <v>963</v>
      </c>
      <c r="I953">
        <v>0.54175256726768695</v>
      </c>
      <c r="J953">
        <v>0</v>
      </c>
      <c r="K953">
        <v>0.46863447631085398</v>
      </c>
      <c r="L953">
        <v>0.29254633610969399</v>
      </c>
      <c r="M953">
        <v>0</v>
      </c>
      <c r="N953">
        <v>0.24738153902165499</v>
      </c>
      <c r="O953">
        <v>0</v>
      </c>
      <c r="P953">
        <v>0</v>
      </c>
      <c r="Q953">
        <f t="shared" si="42"/>
        <v>0.54175256726768695</v>
      </c>
      <c r="R953">
        <f t="shared" si="43"/>
        <v>1</v>
      </c>
      <c r="S953" t="str">
        <f t="shared" si="44"/>
        <v>DETR</v>
      </c>
    </row>
    <row r="954" spans="1:19" x14ac:dyDescent="0.3">
      <c r="A954" t="s">
        <v>964</v>
      </c>
      <c r="I954">
        <v>0.49366321433372201</v>
      </c>
      <c r="J954">
        <v>0</v>
      </c>
      <c r="K954">
        <v>0.44914807644418098</v>
      </c>
      <c r="L954">
        <v>0.28445641882125</v>
      </c>
      <c r="M954">
        <v>0</v>
      </c>
      <c r="N954">
        <v>0.235984030665009</v>
      </c>
      <c r="O954">
        <v>0</v>
      </c>
      <c r="P954">
        <v>0</v>
      </c>
      <c r="Q954">
        <f t="shared" si="42"/>
        <v>0.49366321433372201</v>
      </c>
      <c r="R954">
        <f t="shared" si="43"/>
        <v>1</v>
      </c>
      <c r="S954" t="str">
        <f t="shared" si="44"/>
        <v>DETR</v>
      </c>
    </row>
    <row r="955" spans="1:19" x14ac:dyDescent="0.3">
      <c r="A955" t="s">
        <v>965</v>
      </c>
      <c r="I955">
        <v>0.61888012069669096</v>
      </c>
      <c r="J955">
        <v>0</v>
      </c>
      <c r="K955">
        <v>0.46165048706037498</v>
      </c>
      <c r="L955">
        <v>0.303787148615276</v>
      </c>
      <c r="M955">
        <v>0</v>
      </c>
      <c r="N955">
        <v>0.122540214479302</v>
      </c>
      <c r="O955">
        <v>0</v>
      </c>
      <c r="P955">
        <v>0</v>
      </c>
      <c r="Q955">
        <f t="shared" si="42"/>
        <v>0.61888012069669096</v>
      </c>
      <c r="R955">
        <f t="shared" si="43"/>
        <v>1</v>
      </c>
      <c r="S955" t="str">
        <f t="shared" si="44"/>
        <v>DETR</v>
      </c>
    </row>
    <row r="956" spans="1:19" x14ac:dyDescent="0.3">
      <c r="A956" t="s">
        <v>966</v>
      </c>
      <c r="I956">
        <v>0.54708767624433696</v>
      </c>
      <c r="J956">
        <v>0</v>
      </c>
      <c r="K956">
        <v>0.43071021090663297</v>
      </c>
      <c r="L956">
        <v>0.32236391433490802</v>
      </c>
      <c r="M956">
        <v>0</v>
      </c>
      <c r="N956">
        <v>0.24957124369945699</v>
      </c>
      <c r="O956">
        <v>0</v>
      </c>
      <c r="P956">
        <v>0</v>
      </c>
      <c r="Q956">
        <f t="shared" si="42"/>
        <v>0.54708767624433696</v>
      </c>
      <c r="R956">
        <f t="shared" si="43"/>
        <v>1</v>
      </c>
      <c r="S956" t="str">
        <f t="shared" si="44"/>
        <v>DETR</v>
      </c>
    </row>
    <row r="957" spans="1:19" x14ac:dyDescent="0.3">
      <c r="A957" t="s">
        <v>967</v>
      </c>
      <c r="I957">
        <v>0.60461073099916196</v>
      </c>
      <c r="J957">
        <v>0</v>
      </c>
      <c r="K957">
        <v>0.480025822781112</v>
      </c>
      <c r="L957">
        <v>0.27026183308304003</v>
      </c>
      <c r="M957">
        <v>0</v>
      </c>
      <c r="N957">
        <v>9.2899486161171801E-2</v>
      </c>
      <c r="O957">
        <v>0</v>
      </c>
      <c r="P957">
        <v>0</v>
      </c>
      <c r="Q957">
        <f t="shared" si="42"/>
        <v>0.60461073099916196</v>
      </c>
      <c r="R957">
        <f t="shared" si="43"/>
        <v>1</v>
      </c>
      <c r="S957" t="str">
        <f t="shared" si="44"/>
        <v>DETR</v>
      </c>
    </row>
    <row r="958" spans="1:19" x14ac:dyDescent="0.3">
      <c r="A958" t="s">
        <v>968</v>
      </c>
      <c r="I958">
        <v>0.53394646649166899</v>
      </c>
      <c r="J958">
        <v>0</v>
      </c>
      <c r="K958">
        <v>0.46280855699328799</v>
      </c>
      <c r="L958">
        <v>0.30490746936001301</v>
      </c>
      <c r="M958">
        <v>0</v>
      </c>
      <c r="N958">
        <v>0.16007246293616301</v>
      </c>
      <c r="O958">
        <v>0</v>
      </c>
      <c r="P958">
        <v>0</v>
      </c>
      <c r="Q958">
        <f t="shared" si="42"/>
        <v>0.53394646649166899</v>
      </c>
      <c r="R958">
        <f t="shared" si="43"/>
        <v>1</v>
      </c>
      <c r="S958" t="str">
        <f t="shared" si="44"/>
        <v>DETR</v>
      </c>
    </row>
    <row r="959" spans="1:19" x14ac:dyDescent="0.3">
      <c r="A959" t="s">
        <v>969</v>
      </c>
      <c r="I959">
        <v>0.59241335438873999</v>
      </c>
      <c r="J959">
        <v>0</v>
      </c>
      <c r="K959">
        <v>0.53655485462067598</v>
      </c>
      <c r="L959">
        <v>0.33687375602892</v>
      </c>
      <c r="M959">
        <v>0</v>
      </c>
      <c r="N959">
        <v>0.31737398933287497</v>
      </c>
      <c r="O959">
        <v>0</v>
      </c>
      <c r="P959">
        <v>0</v>
      </c>
      <c r="Q959">
        <f t="shared" si="42"/>
        <v>0.59241335438873999</v>
      </c>
      <c r="R959">
        <f t="shared" si="43"/>
        <v>1</v>
      </c>
      <c r="S959" t="str">
        <f t="shared" si="44"/>
        <v>DETR</v>
      </c>
    </row>
    <row r="960" spans="1:19" x14ac:dyDescent="0.3">
      <c r="A960" t="s">
        <v>970</v>
      </c>
      <c r="I960">
        <v>0.62125357531982905</v>
      </c>
      <c r="J960">
        <v>0</v>
      </c>
      <c r="K960">
        <v>0.52936283455746902</v>
      </c>
      <c r="L960">
        <v>0.358006609221653</v>
      </c>
      <c r="M960">
        <v>0</v>
      </c>
      <c r="N960">
        <v>0.259668465188929</v>
      </c>
      <c r="O960">
        <v>0</v>
      </c>
      <c r="P960">
        <v>0</v>
      </c>
      <c r="Q960">
        <f t="shared" si="42"/>
        <v>0.62125357531982905</v>
      </c>
      <c r="R960">
        <f t="shared" si="43"/>
        <v>1</v>
      </c>
      <c r="S960" t="str">
        <f t="shared" si="44"/>
        <v>DETR</v>
      </c>
    </row>
    <row r="961" spans="1:19" x14ac:dyDescent="0.3">
      <c r="A961" t="s">
        <v>971</v>
      </c>
      <c r="I961">
        <v>0.63522958720717404</v>
      </c>
      <c r="J961">
        <v>0</v>
      </c>
      <c r="K961">
        <v>0.48699488189523399</v>
      </c>
      <c r="L961">
        <v>0.41290152892646198</v>
      </c>
      <c r="M961">
        <v>0</v>
      </c>
      <c r="N961">
        <v>0.33011483491761301</v>
      </c>
      <c r="O961">
        <v>0</v>
      </c>
      <c r="P961">
        <v>0</v>
      </c>
      <c r="Q961">
        <f t="shared" si="42"/>
        <v>0.63522958720717404</v>
      </c>
      <c r="R961">
        <f t="shared" si="43"/>
        <v>1</v>
      </c>
      <c r="S961" t="str">
        <f t="shared" si="44"/>
        <v>DETR</v>
      </c>
    </row>
    <row r="962" spans="1:19" x14ac:dyDescent="0.3">
      <c r="A962" t="s">
        <v>972</v>
      </c>
      <c r="I962">
        <v>0.60938426172762095</v>
      </c>
      <c r="J962">
        <v>0</v>
      </c>
      <c r="K962">
        <v>0.49305586369123899</v>
      </c>
      <c r="L962">
        <v>0.27956898804536801</v>
      </c>
      <c r="M962">
        <v>0</v>
      </c>
      <c r="N962">
        <v>9.4499381504087196E-2</v>
      </c>
      <c r="O962">
        <v>0</v>
      </c>
      <c r="P962">
        <v>1.42759075731623E-3</v>
      </c>
      <c r="Q962">
        <f t="shared" si="42"/>
        <v>0.60938426172762095</v>
      </c>
      <c r="R962">
        <f t="shared" si="43"/>
        <v>1</v>
      </c>
      <c r="S962" t="str">
        <f t="shared" si="44"/>
        <v>DETR</v>
      </c>
    </row>
    <row r="963" spans="1:19" x14ac:dyDescent="0.3">
      <c r="A963" t="s">
        <v>973</v>
      </c>
      <c r="I963">
        <v>0.65153837501089096</v>
      </c>
      <c r="J963">
        <v>0</v>
      </c>
      <c r="K963">
        <v>0.44418023423179298</v>
      </c>
      <c r="L963">
        <v>0.26334298960858499</v>
      </c>
      <c r="M963">
        <v>0</v>
      </c>
      <c r="N963">
        <v>0.135979836072534</v>
      </c>
      <c r="O963">
        <v>0</v>
      </c>
      <c r="P963">
        <v>1.42759075731623E-3</v>
      </c>
      <c r="Q963">
        <f t="shared" ref="Q963:Q1026" si="45">MAX(I963:P963)</f>
        <v>0.65153837501089096</v>
      </c>
      <c r="R963">
        <f t="shared" ref="R963:R1026" si="46">MATCH(MAX(I963:P963),I963:P963,0)</f>
        <v>1</v>
      </c>
      <c r="S963" t="str">
        <f t="shared" ref="S963:S1026" si="47">IF(R963=1,"DETR",IF(R963=2,"FTRCNN",IF(R963=3,"MaskRCNN",IF(R963=4,"RETNET",IF(R963=5,"CUTLER",IF(R963=6,"YOLO",IF(R963=7,"OWL",IF(R963=8,"CLIP","error"))))))))</f>
        <v>DETR</v>
      </c>
    </row>
    <row r="964" spans="1:19" x14ac:dyDescent="0.3">
      <c r="A964" t="s">
        <v>974</v>
      </c>
      <c r="I964">
        <v>0.63566608074090902</v>
      </c>
      <c r="J964">
        <v>0</v>
      </c>
      <c r="K964">
        <v>0.48261730924921398</v>
      </c>
      <c r="L964">
        <v>0.29909936992806402</v>
      </c>
      <c r="M964">
        <v>0</v>
      </c>
      <c r="N964">
        <v>0.11188309107194</v>
      </c>
      <c r="O964">
        <v>0</v>
      </c>
      <c r="P964">
        <v>1.42759075731623E-3</v>
      </c>
      <c r="Q964">
        <f t="shared" si="45"/>
        <v>0.63566608074090902</v>
      </c>
      <c r="R964">
        <f t="shared" si="46"/>
        <v>1</v>
      </c>
      <c r="S964" t="str">
        <f t="shared" si="47"/>
        <v>DETR</v>
      </c>
    </row>
    <row r="965" spans="1:19" x14ac:dyDescent="0.3">
      <c r="A965" t="s">
        <v>975</v>
      </c>
      <c r="I965">
        <v>0.68153426496333402</v>
      </c>
      <c r="J965">
        <v>0</v>
      </c>
      <c r="K965">
        <v>0.433178778456006</v>
      </c>
      <c r="L965">
        <v>0.31535089535155603</v>
      </c>
      <c r="M965">
        <v>0</v>
      </c>
      <c r="N965">
        <v>0.12521134459945299</v>
      </c>
      <c r="O965">
        <v>0</v>
      </c>
      <c r="P965">
        <v>1.42759075731623E-3</v>
      </c>
      <c r="Q965">
        <f t="shared" si="45"/>
        <v>0.68153426496333402</v>
      </c>
      <c r="R965">
        <f t="shared" si="46"/>
        <v>1</v>
      </c>
      <c r="S965" t="str">
        <f t="shared" si="47"/>
        <v>DETR</v>
      </c>
    </row>
    <row r="966" spans="1:19" x14ac:dyDescent="0.3">
      <c r="A966" t="s">
        <v>976</v>
      </c>
      <c r="I966">
        <v>0.58930410084878504</v>
      </c>
      <c r="J966">
        <v>0</v>
      </c>
      <c r="K966">
        <v>0.42789808636976501</v>
      </c>
      <c r="L966">
        <v>0.31156091701567401</v>
      </c>
      <c r="M966">
        <v>0</v>
      </c>
      <c r="N966">
        <v>8.6162567052486094E-2</v>
      </c>
      <c r="O966">
        <v>0</v>
      </c>
      <c r="P966">
        <v>1.42759075731623E-3</v>
      </c>
      <c r="Q966">
        <f t="shared" si="45"/>
        <v>0.58930410084878504</v>
      </c>
      <c r="R966">
        <f t="shared" si="46"/>
        <v>1</v>
      </c>
      <c r="S966" t="str">
        <f t="shared" si="47"/>
        <v>DETR</v>
      </c>
    </row>
    <row r="967" spans="1:19" x14ac:dyDescent="0.3">
      <c r="A967" t="s">
        <v>977</v>
      </c>
      <c r="I967">
        <v>0.48379838117865798</v>
      </c>
      <c r="J967">
        <v>0.92734625575233576</v>
      </c>
      <c r="K967">
        <v>0.42808685533732499</v>
      </c>
      <c r="L967">
        <v>0.30471588139914302</v>
      </c>
      <c r="M967">
        <v>0</v>
      </c>
      <c r="N967">
        <v>8.3284767958408695E-2</v>
      </c>
      <c r="O967">
        <v>0</v>
      </c>
      <c r="P967">
        <v>1.42759075731623E-3</v>
      </c>
      <c r="Q967">
        <f t="shared" si="45"/>
        <v>0.92734625575233576</v>
      </c>
      <c r="R967">
        <f t="shared" si="46"/>
        <v>2</v>
      </c>
      <c r="S967" t="str">
        <f t="shared" si="47"/>
        <v>FTRCNN</v>
      </c>
    </row>
    <row r="968" spans="1:19" x14ac:dyDescent="0.3">
      <c r="A968" t="s">
        <v>978</v>
      </c>
      <c r="I968">
        <v>1.0633638520864099E-2</v>
      </c>
      <c r="J968">
        <v>0</v>
      </c>
      <c r="K968">
        <v>0.43760837062246899</v>
      </c>
      <c r="L968">
        <v>0.32041984693987902</v>
      </c>
      <c r="M968">
        <v>0</v>
      </c>
      <c r="N968">
        <v>0.179070521516797</v>
      </c>
      <c r="O968">
        <v>0</v>
      </c>
      <c r="P968">
        <v>1.42759075731623E-3</v>
      </c>
      <c r="Q968">
        <f t="shared" si="45"/>
        <v>0.43760837062246899</v>
      </c>
      <c r="R968">
        <f t="shared" si="46"/>
        <v>3</v>
      </c>
      <c r="S968" t="str">
        <f t="shared" si="47"/>
        <v>MaskRCNN</v>
      </c>
    </row>
    <row r="969" spans="1:19" x14ac:dyDescent="0.3">
      <c r="A969" t="s">
        <v>979</v>
      </c>
      <c r="I969">
        <v>0.54061571421215704</v>
      </c>
      <c r="J969">
        <v>0</v>
      </c>
      <c r="K969">
        <v>0.447035135268608</v>
      </c>
      <c r="L969">
        <v>0.332994700649902</v>
      </c>
      <c r="M969">
        <v>0</v>
      </c>
      <c r="N969">
        <v>0.166016735537829</v>
      </c>
      <c r="O969">
        <v>0</v>
      </c>
      <c r="P969">
        <v>1.42759075731623E-3</v>
      </c>
      <c r="Q969">
        <f t="shared" si="45"/>
        <v>0.54061571421215704</v>
      </c>
      <c r="R969">
        <f t="shared" si="46"/>
        <v>1</v>
      </c>
      <c r="S969" t="str">
        <f t="shared" si="47"/>
        <v>DETR</v>
      </c>
    </row>
    <row r="970" spans="1:19" x14ac:dyDescent="0.3">
      <c r="A970" t="s">
        <v>980</v>
      </c>
      <c r="I970">
        <v>0.60952901363868595</v>
      </c>
      <c r="J970">
        <v>0</v>
      </c>
      <c r="K970">
        <v>0.47170679405457999</v>
      </c>
      <c r="L970">
        <v>0.33825264257746601</v>
      </c>
      <c r="M970">
        <v>0</v>
      </c>
      <c r="N970">
        <v>0.208533711114504</v>
      </c>
      <c r="O970">
        <v>0</v>
      </c>
      <c r="P970">
        <v>1.42759075731623E-3</v>
      </c>
      <c r="Q970">
        <f t="shared" si="45"/>
        <v>0.60952901363868595</v>
      </c>
      <c r="R970">
        <f t="shared" si="46"/>
        <v>1</v>
      </c>
      <c r="S970" t="str">
        <f t="shared" si="47"/>
        <v>DETR</v>
      </c>
    </row>
    <row r="971" spans="1:19" x14ac:dyDescent="0.3">
      <c r="A971" t="s">
        <v>981</v>
      </c>
      <c r="I971">
        <v>0.67359136077089699</v>
      </c>
      <c r="J971">
        <v>0</v>
      </c>
      <c r="K971">
        <v>0.42108677581050902</v>
      </c>
      <c r="L971">
        <v>0.32085544970058899</v>
      </c>
      <c r="M971">
        <v>0</v>
      </c>
      <c r="N971">
        <v>6.9830917785547203E-2</v>
      </c>
      <c r="O971">
        <v>0</v>
      </c>
      <c r="P971">
        <v>1.4398608134546899E-3</v>
      </c>
      <c r="Q971">
        <f t="shared" si="45"/>
        <v>0.67359136077089699</v>
      </c>
      <c r="R971">
        <f t="shared" si="46"/>
        <v>1</v>
      </c>
      <c r="S971" t="str">
        <f t="shared" si="47"/>
        <v>DETR</v>
      </c>
    </row>
    <row r="972" spans="1:19" x14ac:dyDescent="0.3">
      <c r="A972" t="s">
        <v>982</v>
      </c>
      <c r="I972">
        <v>2.0587240567479199E-2</v>
      </c>
      <c r="J972">
        <v>0</v>
      </c>
      <c r="K972">
        <v>0.38525415066484198</v>
      </c>
      <c r="L972">
        <v>0.28608123927381202</v>
      </c>
      <c r="M972">
        <v>0</v>
      </c>
      <c r="N972">
        <v>0.141648606702762</v>
      </c>
      <c r="O972">
        <v>0</v>
      </c>
      <c r="P972">
        <v>1.4398608134546899E-3</v>
      </c>
      <c r="Q972">
        <f t="shared" si="45"/>
        <v>0.38525415066484198</v>
      </c>
      <c r="R972">
        <f t="shared" si="46"/>
        <v>3</v>
      </c>
      <c r="S972" t="str">
        <f t="shared" si="47"/>
        <v>MaskRCNN</v>
      </c>
    </row>
    <row r="973" spans="1:19" x14ac:dyDescent="0.3">
      <c r="A973" t="s">
        <v>983</v>
      </c>
      <c r="I973">
        <v>2.7532898812365598E-2</v>
      </c>
      <c r="J973">
        <v>0</v>
      </c>
      <c r="K973">
        <v>0.46732355423632699</v>
      </c>
      <c r="L973">
        <v>0.248261469042941</v>
      </c>
      <c r="M973">
        <v>0</v>
      </c>
      <c r="N973">
        <v>0.13828398544852299</v>
      </c>
      <c r="O973">
        <v>0</v>
      </c>
      <c r="P973">
        <v>1.4398608134546899E-3</v>
      </c>
      <c r="Q973">
        <f t="shared" si="45"/>
        <v>0.46732355423632699</v>
      </c>
      <c r="R973">
        <f t="shared" si="46"/>
        <v>3</v>
      </c>
      <c r="S973" t="str">
        <f t="shared" si="47"/>
        <v>MaskRCNN</v>
      </c>
    </row>
    <row r="974" spans="1:19" x14ac:dyDescent="0.3">
      <c r="A974" t="s">
        <v>984</v>
      </c>
      <c r="I974">
        <v>3.1811573764434303E-2</v>
      </c>
      <c r="J974">
        <v>0</v>
      </c>
      <c r="K974">
        <v>0.47490809245943799</v>
      </c>
      <c r="L974">
        <v>0.291407580425804</v>
      </c>
      <c r="M974">
        <v>0</v>
      </c>
      <c r="N974">
        <v>0.120326198627521</v>
      </c>
      <c r="O974">
        <v>0</v>
      </c>
      <c r="P974">
        <v>1.4398608134546899E-3</v>
      </c>
      <c r="Q974">
        <f t="shared" si="45"/>
        <v>0.47490809245943799</v>
      </c>
      <c r="R974">
        <f t="shared" si="46"/>
        <v>3</v>
      </c>
      <c r="S974" t="str">
        <f t="shared" si="47"/>
        <v>MaskRCNN</v>
      </c>
    </row>
    <row r="975" spans="1:19" x14ac:dyDescent="0.3">
      <c r="A975" t="s">
        <v>985</v>
      </c>
      <c r="I975">
        <v>3.4350006703788002E-2</v>
      </c>
      <c r="J975">
        <v>0</v>
      </c>
      <c r="K975">
        <v>0.43465736266988297</v>
      </c>
      <c r="L975">
        <v>0.28874924633635501</v>
      </c>
      <c r="M975">
        <v>0</v>
      </c>
      <c r="N975">
        <v>0.115573324188527</v>
      </c>
      <c r="O975">
        <v>0</v>
      </c>
      <c r="P975">
        <v>1.4398608134546899E-3</v>
      </c>
      <c r="Q975">
        <f t="shared" si="45"/>
        <v>0.43465736266988297</v>
      </c>
      <c r="R975">
        <f t="shared" si="46"/>
        <v>3</v>
      </c>
      <c r="S975" t="str">
        <f t="shared" si="47"/>
        <v>MaskRCNN</v>
      </c>
    </row>
    <row r="976" spans="1:19" x14ac:dyDescent="0.3">
      <c r="A976" t="s">
        <v>986</v>
      </c>
      <c r="I976">
        <v>2.47942250164216E-2</v>
      </c>
      <c r="J976">
        <v>0</v>
      </c>
      <c r="K976">
        <v>0.50536649719872995</v>
      </c>
      <c r="L976">
        <v>0.29562651252892802</v>
      </c>
      <c r="M976">
        <v>0</v>
      </c>
      <c r="N976">
        <v>0.10424330801910101</v>
      </c>
      <c r="O976">
        <v>0</v>
      </c>
      <c r="P976">
        <v>1.4398608134546899E-3</v>
      </c>
      <c r="Q976">
        <f t="shared" si="45"/>
        <v>0.50536649719872995</v>
      </c>
      <c r="R976">
        <f t="shared" si="46"/>
        <v>3</v>
      </c>
      <c r="S976" t="str">
        <f t="shared" si="47"/>
        <v>MaskRCNN</v>
      </c>
    </row>
    <row r="977" spans="1:19" x14ac:dyDescent="0.3">
      <c r="A977" t="s">
        <v>987</v>
      </c>
      <c r="I977">
        <v>3.2836676551682903E-2</v>
      </c>
      <c r="J977">
        <v>0</v>
      </c>
      <c r="K977">
        <v>0.47054926084464899</v>
      </c>
      <c r="L977">
        <v>0.25282551425129901</v>
      </c>
      <c r="M977">
        <v>0</v>
      </c>
      <c r="N977">
        <v>5.8611051194393401E-2</v>
      </c>
      <c r="O977">
        <v>0</v>
      </c>
      <c r="P977">
        <v>1.4398608134546899E-3</v>
      </c>
      <c r="Q977">
        <f t="shared" si="45"/>
        <v>0.47054926084464899</v>
      </c>
      <c r="R977">
        <f t="shared" si="46"/>
        <v>3</v>
      </c>
      <c r="S977" t="str">
        <f t="shared" si="47"/>
        <v>MaskRCNN</v>
      </c>
    </row>
    <row r="978" spans="1:19" x14ac:dyDescent="0.3">
      <c r="A978" t="s">
        <v>988</v>
      </c>
      <c r="I978">
        <v>3.7987845591019601E-2</v>
      </c>
      <c r="J978">
        <v>0</v>
      </c>
      <c r="K978">
        <v>0.50510089369049405</v>
      </c>
      <c r="L978">
        <v>0.24966033487936001</v>
      </c>
      <c r="M978">
        <v>0</v>
      </c>
      <c r="N978">
        <v>0.119364799734515</v>
      </c>
      <c r="O978">
        <v>0</v>
      </c>
      <c r="P978">
        <v>1.4398608134546899E-3</v>
      </c>
      <c r="Q978">
        <f t="shared" si="45"/>
        <v>0.50510089369049405</v>
      </c>
      <c r="R978">
        <f t="shared" si="46"/>
        <v>3</v>
      </c>
      <c r="S978" t="str">
        <f t="shared" si="47"/>
        <v>MaskRCNN</v>
      </c>
    </row>
    <row r="979" spans="1:19" x14ac:dyDescent="0.3">
      <c r="A979" t="s">
        <v>989</v>
      </c>
      <c r="I979">
        <v>5.7691761803778198E-2</v>
      </c>
      <c r="J979">
        <v>0</v>
      </c>
      <c r="K979">
        <v>0.45707902474845802</v>
      </c>
      <c r="L979">
        <v>0.25452166306454999</v>
      </c>
      <c r="M979">
        <v>0</v>
      </c>
      <c r="N979">
        <v>0.14047479082553599</v>
      </c>
      <c r="O979">
        <v>0</v>
      </c>
      <c r="P979">
        <v>1.4398608134546899E-3</v>
      </c>
      <c r="Q979">
        <f t="shared" si="45"/>
        <v>0.45707902474845802</v>
      </c>
      <c r="R979">
        <f t="shared" si="46"/>
        <v>3</v>
      </c>
      <c r="S979" t="str">
        <f t="shared" si="47"/>
        <v>MaskRCNN</v>
      </c>
    </row>
    <row r="980" spans="1:19" x14ac:dyDescent="0.3">
      <c r="A980" t="s">
        <v>990</v>
      </c>
      <c r="I980">
        <v>4.0443868712328301E-2</v>
      </c>
      <c r="J980">
        <v>0</v>
      </c>
      <c r="K980">
        <v>0.46237772724709197</v>
      </c>
      <c r="L980">
        <v>0.30650333768711502</v>
      </c>
      <c r="M980">
        <v>0</v>
      </c>
      <c r="N980">
        <v>0.13203111731022801</v>
      </c>
      <c r="O980">
        <v>0</v>
      </c>
      <c r="P980">
        <v>1.4398608134546899E-3</v>
      </c>
      <c r="Q980">
        <f t="shared" si="45"/>
        <v>0.46237772724709197</v>
      </c>
      <c r="R980">
        <f t="shared" si="46"/>
        <v>3</v>
      </c>
      <c r="S980" t="str">
        <f t="shared" si="47"/>
        <v>MaskRCNN</v>
      </c>
    </row>
    <row r="981" spans="1:19" x14ac:dyDescent="0.3">
      <c r="A981" t="s">
        <v>991</v>
      </c>
      <c r="I981">
        <v>0.35748991138262398</v>
      </c>
      <c r="J981">
        <v>0</v>
      </c>
      <c r="K981">
        <v>0.44995022003917701</v>
      </c>
      <c r="L981">
        <v>0.30207336424175701</v>
      </c>
      <c r="M981">
        <v>0</v>
      </c>
      <c r="N981">
        <v>5.8109105579280798E-2</v>
      </c>
      <c r="O981">
        <v>0</v>
      </c>
      <c r="P981">
        <v>1.4398608134546899E-3</v>
      </c>
      <c r="Q981">
        <f t="shared" si="45"/>
        <v>0.44995022003917701</v>
      </c>
      <c r="R981">
        <f t="shared" si="46"/>
        <v>3</v>
      </c>
      <c r="S981" t="str">
        <f t="shared" si="47"/>
        <v>MaskRCNN</v>
      </c>
    </row>
    <row r="982" spans="1:19" x14ac:dyDescent="0.3">
      <c r="A982" t="s">
        <v>992</v>
      </c>
      <c r="I982">
        <v>0.42591426642348701</v>
      </c>
      <c r="J982">
        <v>0</v>
      </c>
      <c r="K982">
        <v>0.47111808745072398</v>
      </c>
      <c r="L982">
        <v>0.24773781179235599</v>
      </c>
      <c r="M982">
        <v>0</v>
      </c>
      <c r="N982">
        <v>0.118804370911069</v>
      </c>
      <c r="O982">
        <v>0</v>
      </c>
      <c r="P982">
        <v>1.4398608134546899E-3</v>
      </c>
      <c r="Q982">
        <f t="shared" si="45"/>
        <v>0.47111808745072398</v>
      </c>
      <c r="R982">
        <f t="shared" si="46"/>
        <v>3</v>
      </c>
      <c r="S982" t="str">
        <f t="shared" si="47"/>
        <v>MaskRCNN</v>
      </c>
    </row>
    <row r="983" spans="1:19" x14ac:dyDescent="0.3">
      <c r="A983" t="s">
        <v>993</v>
      </c>
      <c r="I983">
        <v>0.53493959030576599</v>
      </c>
      <c r="J983">
        <v>0</v>
      </c>
      <c r="K983">
        <v>0.48196593989632402</v>
      </c>
      <c r="L983">
        <v>0.25759459711864802</v>
      </c>
      <c r="M983">
        <v>0</v>
      </c>
      <c r="N983">
        <v>0.21728981262914501</v>
      </c>
      <c r="O983">
        <v>0</v>
      </c>
      <c r="P983">
        <v>1.4398608134546899E-3</v>
      </c>
      <c r="Q983">
        <f t="shared" si="45"/>
        <v>0.53493959030576599</v>
      </c>
      <c r="R983">
        <f t="shared" si="46"/>
        <v>1</v>
      </c>
      <c r="S983" t="str">
        <f t="shared" si="47"/>
        <v>DETR</v>
      </c>
    </row>
    <row r="984" spans="1:19" x14ac:dyDescent="0.3">
      <c r="A984" t="s">
        <v>994</v>
      </c>
      <c r="I984">
        <v>0.27745447963904402</v>
      </c>
      <c r="J984">
        <v>0</v>
      </c>
      <c r="K984">
        <v>0.46643161462606503</v>
      </c>
      <c r="L984">
        <v>0.25088385311765998</v>
      </c>
      <c r="M984">
        <v>0</v>
      </c>
      <c r="N984">
        <v>0.17122806105437499</v>
      </c>
      <c r="O984">
        <v>0</v>
      </c>
      <c r="P984">
        <v>1.4398608134546899E-3</v>
      </c>
      <c r="Q984">
        <f t="shared" si="45"/>
        <v>0.46643161462606503</v>
      </c>
      <c r="R984">
        <f t="shared" si="46"/>
        <v>3</v>
      </c>
      <c r="S984" t="str">
        <f t="shared" si="47"/>
        <v>MaskRCNN</v>
      </c>
    </row>
    <row r="985" spans="1:19" x14ac:dyDescent="0.3">
      <c r="A985" t="s">
        <v>995</v>
      </c>
      <c r="I985">
        <v>0.30220992096789401</v>
      </c>
      <c r="J985">
        <v>0</v>
      </c>
      <c r="K985">
        <v>0.45896943130060402</v>
      </c>
      <c r="L985">
        <v>0.26174149961566501</v>
      </c>
      <c r="M985">
        <v>0</v>
      </c>
      <c r="N985">
        <v>0.13256426316572301</v>
      </c>
      <c r="O985">
        <v>0</v>
      </c>
      <c r="P985">
        <v>1.4398608134546899E-3</v>
      </c>
      <c r="Q985">
        <f t="shared" si="45"/>
        <v>0.45896943130060402</v>
      </c>
      <c r="R985">
        <f t="shared" si="46"/>
        <v>3</v>
      </c>
      <c r="S985" t="str">
        <f t="shared" si="47"/>
        <v>MaskRCNN</v>
      </c>
    </row>
    <row r="986" spans="1:19" x14ac:dyDescent="0.3">
      <c r="A986" t="s">
        <v>996</v>
      </c>
      <c r="I986">
        <v>0.77757147140800897</v>
      </c>
      <c r="J986">
        <v>0</v>
      </c>
      <c r="K986">
        <v>0.68185452610525399</v>
      </c>
      <c r="L986">
        <v>0.405958207174759</v>
      </c>
      <c r="M986">
        <v>0</v>
      </c>
      <c r="N986">
        <v>0.70009147248930903</v>
      </c>
      <c r="O986">
        <v>0</v>
      </c>
      <c r="P986">
        <v>9.46786708879802E-4</v>
      </c>
      <c r="Q986">
        <f t="shared" si="45"/>
        <v>0.77757147140800897</v>
      </c>
      <c r="R986">
        <f t="shared" si="46"/>
        <v>1</v>
      </c>
      <c r="S986" t="str">
        <f t="shared" si="47"/>
        <v>DETR</v>
      </c>
    </row>
    <row r="987" spans="1:19" x14ac:dyDescent="0.3">
      <c r="A987" t="s">
        <v>997</v>
      </c>
      <c r="I987">
        <v>0.79657917948111501</v>
      </c>
      <c r="J987">
        <v>0</v>
      </c>
      <c r="K987">
        <v>0.70587124529359402</v>
      </c>
      <c r="L987">
        <v>0.54509930832143105</v>
      </c>
      <c r="M987">
        <v>0</v>
      </c>
      <c r="N987">
        <v>0.57553015488436099</v>
      </c>
      <c r="O987">
        <v>0</v>
      </c>
      <c r="P987">
        <v>9.46786708879802E-4</v>
      </c>
      <c r="Q987">
        <f t="shared" si="45"/>
        <v>0.79657917948111501</v>
      </c>
      <c r="R987">
        <f t="shared" si="46"/>
        <v>1</v>
      </c>
      <c r="S987" t="str">
        <f t="shared" si="47"/>
        <v>DETR</v>
      </c>
    </row>
    <row r="988" spans="1:19" x14ac:dyDescent="0.3">
      <c r="A988" t="s">
        <v>998</v>
      </c>
      <c r="I988">
        <v>0.78849513387496994</v>
      </c>
      <c r="J988">
        <v>0</v>
      </c>
      <c r="K988">
        <v>0.68754915530960503</v>
      </c>
      <c r="L988">
        <v>0.41267575196735001</v>
      </c>
      <c r="M988">
        <v>0</v>
      </c>
      <c r="N988">
        <v>0.56272287847061997</v>
      </c>
      <c r="O988">
        <v>0</v>
      </c>
      <c r="P988">
        <v>9.46786708879802E-4</v>
      </c>
      <c r="Q988">
        <f t="shared" si="45"/>
        <v>0.78849513387496994</v>
      </c>
      <c r="R988">
        <f t="shared" si="46"/>
        <v>1</v>
      </c>
      <c r="S988" t="str">
        <f t="shared" si="47"/>
        <v>DETR</v>
      </c>
    </row>
    <row r="989" spans="1:19" x14ac:dyDescent="0.3">
      <c r="A989" t="s">
        <v>999</v>
      </c>
      <c r="I989">
        <v>0.85065850151689903</v>
      </c>
      <c r="J989">
        <v>0</v>
      </c>
      <c r="K989">
        <v>0.68582613729958897</v>
      </c>
      <c r="L989">
        <v>0.46825311086711402</v>
      </c>
      <c r="M989">
        <v>0</v>
      </c>
      <c r="N989">
        <v>0.50957539342398495</v>
      </c>
      <c r="O989">
        <v>0</v>
      </c>
      <c r="P989">
        <v>7.49539477863177E-4</v>
      </c>
      <c r="Q989">
        <f t="shared" si="45"/>
        <v>0.85065850151689903</v>
      </c>
      <c r="R989">
        <f t="shared" si="46"/>
        <v>1</v>
      </c>
      <c r="S989" t="str">
        <f t="shared" si="47"/>
        <v>DETR</v>
      </c>
    </row>
    <row r="990" spans="1:19" x14ac:dyDescent="0.3">
      <c r="A990" t="s">
        <v>1000</v>
      </c>
      <c r="I990">
        <v>0.83874438901062998</v>
      </c>
      <c r="J990">
        <v>0</v>
      </c>
      <c r="K990">
        <v>0.71558743447222195</v>
      </c>
      <c r="L990">
        <v>0.57216763270340798</v>
      </c>
      <c r="M990">
        <v>0</v>
      </c>
      <c r="N990">
        <v>0.47550429872040101</v>
      </c>
      <c r="O990">
        <v>0</v>
      </c>
      <c r="P990">
        <v>7.49539477863177E-4</v>
      </c>
      <c r="Q990">
        <f t="shared" si="45"/>
        <v>0.83874438901062998</v>
      </c>
      <c r="R990">
        <f t="shared" si="46"/>
        <v>1</v>
      </c>
      <c r="S990" t="str">
        <f t="shared" si="47"/>
        <v>DETR</v>
      </c>
    </row>
    <row r="991" spans="1:19" x14ac:dyDescent="0.3">
      <c r="A991" t="s">
        <v>1001</v>
      </c>
      <c r="I991">
        <v>0.85369213288994406</v>
      </c>
      <c r="J991">
        <v>0</v>
      </c>
      <c r="K991">
        <v>0.70553664995453202</v>
      </c>
      <c r="L991">
        <v>0.44949863926810302</v>
      </c>
      <c r="M991">
        <v>0</v>
      </c>
      <c r="N991">
        <v>0.59742931176163505</v>
      </c>
      <c r="O991">
        <v>0</v>
      </c>
      <c r="P991">
        <v>7.49539477863177E-4</v>
      </c>
      <c r="Q991">
        <f t="shared" si="45"/>
        <v>0.85369213288994406</v>
      </c>
      <c r="R991">
        <f t="shared" si="46"/>
        <v>1</v>
      </c>
      <c r="S991" t="str">
        <f t="shared" si="47"/>
        <v>DETR</v>
      </c>
    </row>
    <row r="992" spans="1:19" x14ac:dyDescent="0.3">
      <c r="A992" t="s">
        <v>1002</v>
      </c>
      <c r="I992">
        <v>0.83242264103240404</v>
      </c>
      <c r="J992">
        <v>0</v>
      </c>
      <c r="K992">
        <v>0.69923696920438505</v>
      </c>
      <c r="L992">
        <v>0.45846554153673102</v>
      </c>
      <c r="M992">
        <v>0</v>
      </c>
      <c r="N992">
        <v>0.52381213525463899</v>
      </c>
      <c r="O992">
        <v>0</v>
      </c>
      <c r="P992">
        <v>7.49539477863177E-4</v>
      </c>
      <c r="Q992">
        <f t="shared" si="45"/>
        <v>0.83242264103240404</v>
      </c>
      <c r="R992">
        <f t="shared" si="46"/>
        <v>1</v>
      </c>
      <c r="S992" t="str">
        <f t="shared" si="47"/>
        <v>DETR</v>
      </c>
    </row>
    <row r="993" spans="1:19" x14ac:dyDescent="0.3">
      <c r="A993" t="s">
        <v>1003</v>
      </c>
      <c r="I993">
        <v>0.84509890398883403</v>
      </c>
      <c r="J993">
        <v>0</v>
      </c>
      <c r="K993">
        <v>0.71842173822362099</v>
      </c>
      <c r="L993">
        <v>0.33966684447283602</v>
      </c>
      <c r="M993">
        <v>0</v>
      </c>
      <c r="N993">
        <v>0.75847657740898</v>
      </c>
      <c r="O993">
        <v>0</v>
      </c>
      <c r="P993">
        <v>7.49539477863177E-4</v>
      </c>
      <c r="Q993">
        <f t="shared" si="45"/>
        <v>0.84509890398883403</v>
      </c>
      <c r="R993">
        <f t="shared" si="46"/>
        <v>1</v>
      </c>
      <c r="S993" t="str">
        <f t="shared" si="47"/>
        <v>DETR</v>
      </c>
    </row>
    <row r="994" spans="1:19" x14ac:dyDescent="0.3">
      <c r="A994" t="s">
        <v>1004</v>
      </c>
      <c r="I994">
        <v>0.77943208415380305</v>
      </c>
      <c r="J994">
        <v>0</v>
      </c>
      <c r="K994">
        <v>0.67427350849521395</v>
      </c>
      <c r="L994">
        <v>0.346687035395357</v>
      </c>
      <c r="M994">
        <v>0</v>
      </c>
      <c r="N994">
        <v>0.496586551403353</v>
      </c>
      <c r="O994">
        <v>0</v>
      </c>
      <c r="P994">
        <v>7.49539477863177E-4</v>
      </c>
      <c r="Q994">
        <f t="shared" si="45"/>
        <v>0.77943208415380305</v>
      </c>
      <c r="R994">
        <f t="shared" si="46"/>
        <v>1</v>
      </c>
      <c r="S994" t="str">
        <f t="shared" si="47"/>
        <v>DETR</v>
      </c>
    </row>
    <row r="995" spans="1:19" x14ac:dyDescent="0.3">
      <c r="A995" t="s">
        <v>1005</v>
      </c>
      <c r="I995">
        <v>0.82434513741972404</v>
      </c>
      <c r="J995">
        <v>0</v>
      </c>
      <c r="K995">
        <v>0.65520641302055904</v>
      </c>
      <c r="L995">
        <v>0.33362946283603301</v>
      </c>
      <c r="M995">
        <v>0</v>
      </c>
      <c r="N995">
        <v>0.37113725550785098</v>
      </c>
      <c r="O995">
        <v>0</v>
      </c>
      <c r="P995">
        <v>7.49539477863177E-4</v>
      </c>
      <c r="Q995">
        <f t="shared" si="45"/>
        <v>0.82434513741972404</v>
      </c>
      <c r="R995">
        <f t="shared" si="46"/>
        <v>1</v>
      </c>
      <c r="S995" t="str">
        <f t="shared" si="47"/>
        <v>DETR</v>
      </c>
    </row>
    <row r="996" spans="1:19" x14ac:dyDescent="0.3">
      <c r="A996" t="s">
        <v>1006</v>
      </c>
      <c r="I996">
        <v>0.80612322211023202</v>
      </c>
      <c r="J996">
        <v>0</v>
      </c>
      <c r="K996">
        <v>0.64545975948621703</v>
      </c>
      <c r="L996">
        <v>0.28301735296008701</v>
      </c>
      <c r="M996">
        <v>0</v>
      </c>
      <c r="N996">
        <v>0.320884416178215</v>
      </c>
      <c r="O996">
        <v>0</v>
      </c>
      <c r="P996">
        <v>7.49539477863177E-4</v>
      </c>
      <c r="Q996">
        <f t="shared" si="45"/>
        <v>0.80612322211023202</v>
      </c>
      <c r="R996">
        <f t="shared" si="46"/>
        <v>1</v>
      </c>
      <c r="S996" t="str">
        <f t="shared" si="47"/>
        <v>DETR</v>
      </c>
    </row>
    <row r="997" spans="1:19" x14ac:dyDescent="0.3">
      <c r="A997" t="s">
        <v>1007</v>
      </c>
      <c r="I997">
        <v>0.81431279966595804</v>
      </c>
      <c r="J997">
        <v>0</v>
      </c>
      <c r="K997">
        <v>0.62004306779840201</v>
      </c>
      <c r="L997">
        <v>0.328757006800596</v>
      </c>
      <c r="M997">
        <v>0</v>
      </c>
      <c r="N997">
        <v>0.313610421387854</v>
      </c>
      <c r="O997">
        <v>0</v>
      </c>
      <c r="P997">
        <v>7.49539477863177E-4</v>
      </c>
      <c r="Q997">
        <f t="shared" si="45"/>
        <v>0.81431279966595804</v>
      </c>
      <c r="R997">
        <f t="shared" si="46"/>
        <v>1</v>
      </c>
      <c r="S997" t="str">
        <f t="shared" si="47"/>
        <v>DETR</v>
      </c>
    </row>
    <row r="998" spans="1:19" x14ac:dyDescent="0.3">
      <c r="A998" t="s">
        <v>1008</v>
      </c>
      <c r="I998">
        <v>0.825099887537176</v>
      </c>
      <c r="J998">
        <v>0</v>
      </c>
      <c r="K998">
        <v>0.673850747719281</v>
      </c>
      <c r="L998">
        <v>0.51522676699602199</v>
      </c>
      <c r="M998">
        <v>0</v>
      </c>
      <c r="N998">
        <v>0.65618551062251496</v>
      </c>
      <c r="O998">
        <v>0</v>
      </c>
      <c r="P998">
        <v>9.9492840594148698E-4</v>
      </c>
      <c r="Q998">
        <f t="shared" si="45"/>
        <v>0.825099887537176</v>
      </c>
      <c r="R998">
        <f t="shared" si="46"/>
        <v>1</v>
      </c>
      <c r="S998" t="str">
        <f t="shared" si="47"/>
        <v>DETR</v>
      </c>
    </row>
    <row r="999" spans="1:19" x14ac:dyDescent="0.3">
      <c r="A999" t="s">
        <v>1009</v>
      </c>
      <c r="I999">
        <v>0.77969575083277498</v>
      </c>
      <c r="J999">
        <v>0</v>
      </c>
      <c r="K999">
        <v>0.58823973822848197</v>
      </c>
      <c r="L999">
        <v>0.407059606751833</v>
      </c>
      <c r="M999">
        <v>0</v>
      </c>
      <c r="N999">
        <v>0.32155490168127998</v>
      </c>
      <c r="O999">
        <v>0</v>
      </c>
      <c r="P999">
        <v>7.49539477863177E-4</v>
      </c>
      <c r="Q999">
        <f t="shared" si="45"/>
        <v>0.77969575083277498</v>
      </c>
      <c r="R999">
        <f t="shared" si="46"/>
        <v>1</v>
      </c>
      <c r="S999" t="str">
        <f t="shared" si="47"/>
        <v>DETR</v>
      </c>
    </row>
    <row r="1000" spans="1:19" x14ac:dyDescent="0.3">
      <c r="A1000" t="s">
        <v>1010</v>
      </c>
      <c r="I1000">
        <v>0.80851084275084095</v>
      </c>
      <c r="J1000">
        <v>0</v>
      </c>
      <c r="K1000">
        <v>0.597745205206346</v>
      </c>
      <c r="L1000">
        <v>0.29846704976079103</v>
      </c>
      <c r="M1000">
        <v>0</v>
      </c>
      <c r="N1000">
        <v>0.32216983400342297</v>
      </c>
      <c r="O1000">
        <v>0</v>
      </c>
      <c r="P1000">
        <v>7.49539477863177E-4</v>
      </c>
      <c r="Q1000">
        <f t="shared" si="45"/>
        <v>0.80851084275084095</v>
      </c>
      <c r="R1000">
        <f t="shared" si="46"/>
        <v>1</v>
      </c>
      <c r="S1000" t="str">
        <f t="shared" si="47"/>
        <v>DETR</v>
      </c>
    </row>
    <row r="1001" spans="1:19" x14ac:dyDescent="0.3">
      <c r="A1001" t="s">
        <v>1011</v>
      </c>
      <c r="I1001">
        <v>0.54546352180797497</v>
      </c>
      <c r="J1001">
        <v>0</v>
      </c>
      <c r="K1001">
        <v>0.61885322086552097</v>
      </c>
      <c r="L1001">
        <v>0.30315611297978901</v>
      </c>
      <c r="M1001">
        <v>0</v>
      </c>
      <c r="N1001">
        <v>0.48149994620997799</v>
      </c>
      <c r="O1001">
        <v>0</v>
      </c>
      <c r="P1001">
        <v>7.49539477863177E-4</v>
      </c>
      <c r="Q1001">
        <f t="shared" si="45"/>
        <v>0.61885322086552097</v>
      </c>
      <c r="R1001">
        <f t="shared" si="46"/>
        <v>3</v>
      </c>
      <c r="S1001" t="str">
        <f t="shared" si="47"/>
        <v>MaskRCNN</v>
      </c>
    </row>
    <row r="1002" spans="1:19" x14ac:dyDescent="0.3">
      <c r="A1002" t="s">
        <v>1012</v>
      </c>
      <c r="I1002">
        <v>0.57935290334116996</v>
      </c>
      <c r="J1002">
        <v>0</v>
      </c>
      <c r="K1002">
        <v>0.614640541699082</v>
      </c>
      <c r="L1002">
        <v>0.39780789467114303</v>
      </c>
      <c r="M1002">
        <v>0</v>
      </c>
      <c r="N1002">
        <v>0.69079693538327203</v>
      </c>
      <c r="O1002">
        <v>0</v>
      </c>
      <c r="P1002">
        <v>7.49539477863177E-4</v>
      </c>
      <c r="Q1002">
        <f t="shared" si="45"/>
        <v>0.69079693538327203</v>
      </c>
      <c r="R1002">
        <f t="shared" si="46"/>
        <v>6</v>
      </c>
      <c r="S1002" t="str">
        <f t="shared" si="47"/>
        <v>YOLO</v>
      </c>
    </row>
    <row r="1003" spans="1:19" x14ac:dyDescent="0.3">
      <c r="A1003" t="s">
        <v>1013</v>
      </c>
      <c r="I1003">
        <v>4.2882365582837603E-2</v>
      </c>
      <c r="J1003">
        <v>0</v>
      </c>
      <c r="K1003">
        <v>0.56579353937850296</v>
      </c>
      <c r="L1003">
        <v>0.37869724560746199</v>
      </c>
      <c r="M1003">
        <v>0</v>
      </c>
      <c r="N1003">
        <v>0.54552156093510495</v>
      </c>
      <c r="O1003">
        <v>0</v>
      </c>
      <c r="P1003">
        <v>7.49539477863177E-4</v>
      </c>
      <c r="Q1003">
        <f t="shared" si="45"/>
        <v>0.56579353937850296</v>
      </c>
      <c r="R1003">
        <f t="shared" si="46"/>
        <v>3</v>
      </c>
      <c r="S1003" t="str">
        <f t="shared" si="47"/>
        <v>MaskRCNN</v>
      </c>
    </row>
    <row r="1004" spans="1:19" x14ac:dyDescent="0.3">
      <c r="A1004" t="s">
        <v>1014</v>
      </c>
      <c r="I1004">
        <v>0.79861672782339599</v>
      </c>
      <c r="J1004">
        <v>0</v>
      </c>
      <c r="K1004">
        <v>0.69057104172563699</v>
      </c>
      <c r="L1004">
        <v>0.41028208124906701</v>
      </c>
      <c r="M1004">
        <v>0</v>
      </c>
      <c r="N1004">
        <v>0.66825822991539396</v>
      </c>
      <c r="O1004">
        <v>0</v>
      </c>
      <c r="P1004">
        <v>9.9492840594148698E-4</v>
      </c>
      <c r="Q1004">
        <f t="shared" si="45"/>
        <v>0.79861672782339599</v>
      </c>
      <c r="R1004">
        <f t="shared" si="46"/>
        <v>1</v>
      </c>
      <c r="S1004" t="str">
        <f t="shared" si="47"/>
        <v>DETR</v>
      </c>
    </row>
    <row r="1005" spans="1:19" x14ac:dyDescent="0.3">
      <c r="A1005" t="s">
        <v>1015</v>
      </c>
      <c r="I1005">
        <v>9.0064134680931402E-3</v>
      </c>
      <c r="J1005">
        <v>0</v>
      </c>
      <c r="K1005">
        <v>0.53513644879926203</v>
      </c>
      <c r="L1005">
        <v>0.309840453267134</v>
      </c>
      <c r="M1005">
        <v>0</v>
      </c>
      <c r="N1005">
        <v>0.51695234150786995</v>
      </c>
      <c r="O1005">
        <v>0</v>
      </c>
      <c r="P1005">
        <v>7.49539477863177E-4</v>
      </c>
      <c r="Q1005">
        <f t="shared" si="45"/>
        <v>0.53513644879926203</v>
      </c>
      <c r="R1005">
        <f t="shared" si="46"/>
        <v>3</v>
      </c>
      <c r="S1005" t="str">
        <f t="shared" si="47"/>
        <v>MaskRCNN</v>
      </c>
    </row>
    <row r="1006" spans="1:19" x14ac:dyDescent="0.3">
      <c r="A1006" t="s">
        <v>1016</v>
      </c>
      <c r="I1006">
        <v>0.66998856177057997</v>
      </c>
      <c r="J1006">
        <v>0</v>
      </c>
      <c r="K1006">
        <v>0.58732076963379698</v>
      </c>
      <c r="L1006">
        <v>0.46160850349240801</v>
      </c>
      <c r="M1006">
        <v>0</v>
      </c>
      <c r="N1006">
        <v>0.66566918307879197</v>
      </c>
      <c r="O1006">
        <v>0</v>
      </c>
      <c r="P1006">
        <v>7.49539477863177E-4</v>
      </c>
      <c r="Q1006">
        <f t="shared" si="45"/>
        <v>0.66998856177057997</v>
      </c>
      <c r="R1006">
        <f t="shared" si="46"/>
        <v>1</v>
      </c>
      <c r="S1006" t="str">
        <f t="shared" si="47"/>
        <v>DETR</v>
      </c>
    </row>
    <row r="1007" spans="1:19" x14ac:dyDescent="0.3">
      <c r="A1007" t="s">
        <v>1017</v>
      </c>
      <c r="I1007">
        <v>0.67871563931857304</v>
      </c>
      <c r="J1007">
        <v>0</v>
      </c>
      <c r="K1007">
        <v>0.59861817505591097</v>
      </c>
      <c r="L1007">
        <v>0.35002954436414202</v>
      </c>
      <c r="M1007">
        <v>0</v>
      </c>
      <c r="N1007">
        <v>0.70775687051713498</v>
      </c>
      <c r="O1007">
        <v>0</v>
      </c>
      <c r="P1007">
        <v>7.49539477863177E-4</v>
      </c>
      <c r="Q1007">
        <f t="shared" si="45"/>
        <v>0.70775687051713498</v>
      </c>
      <c r="R1007">
        <f t="shared" si="46"/>
        <v>6</v>
      </c>
      <c r="S1007" t="str">
        <f t="shared" si="47"/>
        <v>YOLO</v>
      </c>
    </row>
    <row r="1008" spans="1:19" x14ac:dyDescent="0.3">
      <c r="A1008" t="s">
        <v>1018</v>
      </c>
      <c r="I1008">
        <v>0.77049383347847999</v>
      </c>
      <c r="J1008">
        <v>0</v>
      </c>
      <c r="K1008">
        <v>0.60966083005781602</v>
      </c>
      <c r="L1008">
        <v>0.35519847963739098</v>
      </c>
      <c r="M1008">
        <v>0</v>
      </c>
      <c r="N1008">
        <v>0.56354836247712004</v>
      </c>
      <c r="O1008">
        <v>0</v>
      </c>
      <c r="P1008">
        <v>7.49539477863177E-4</v>
      </c>
      <c r="Q1008">
        <f t="shared" si="45"/>
        <v>0.77049383347847999</v>
      </c>
      <c r="R1008">
        <f t="shared" si="46"/>
        <v>1</v>
      </c>
      <c r="S1008" t="str">
        <f t="shared" si="47"/>
        <v>DETR</v>
      </c>
    </row>
    <row r="1009" spans="1:19" x14ac:dyDescent="0.3">
      <c r="A1009" t="s">
        <v>1019</v>
      </c>
      <c r="I1009">
        <v>0.80618942722672904</v>
      </c>
      <c r="J1009">
        <v>0</v>
      </c>
      <c r="K1009">
        <v>0.69973385345079897</v>
      </c>
      <c r="L1009">
        <v>0.39500965120286302</v>
      </c>
      <c r="M1009">
        <v>0</v>
      </c>
      <c r="N1009">
        <v>0.67965117354544202</v>
      </c>
      <c r="O1009">
        <v>0</v>
      </c>
      <c r="P1009">
        <v>9.46786708879802E-4</v>
      </c>
      <c r="Q1009">
        <f t="shared" si="45"/>
        <v>0.80618942722672904</v>
      </c>
      <c r="R1009">
        <f t="shared" si="46"/>
        <v>1</v>
      </c>
      <c r="S1009" t="str">
        <f t="shared" si="47"/>
        <v>DETR</v>
      </c>
    </row>
    <row r="1010" spans="1:19" x14ac:dyDescent="0.3">
      <c r="A1010" t="s">
        <v>1020</v>
      </c>
      <c r="I1010">
        <v>0.81621844995895299</v>
      </c>
      <c r="J1010">
        <v>0</v>
      </c>
      <c r="K1010">
        <v>0.68857418240510604</v>
      </c>
      <c r="L1010">
        <v>0.401429122794138</v>
      </c>
      <c r="M1010">
        <v>0</v>
      </c>
      <c r="N1010">
        <v>0.68099131309453498</v>
      </c>
      <c r="O1010">
        <v>0</v>
      </c>
      <c r="P1010">
        <v>9.46786708879802E-4</v>
      </c>
      <c r="Q1010">
        <f t="shared" si="45"/>
        <v>0.81621844995895299</v>
      </c>
      <c r="R1010">
        <f t="shared" si="46"/>
        <v>1</v>
      </c>
      <c r="S1010" t="str">
        <f t="shared" si="47"/>
        <v>DETR</v>
      </c>
    </row>
    <row r="1011" spans="1:19" x14ac:dyDescent="0.3">
      <c r="A1011" t="s">
        <v>1021</v>
      </c>
      <c r="I1011">
        <v>0.45321479168381301</v>
      </c>
      <c r="J1011">
        <v>0.72434915773353747</v>
      </c>
      <c r="K1011">
        <v>0.34016174210050498</v>
      </c>
      <c r="L1011">
        <v>0.30333538649116598</v>
      </c>
      <c r="M1011">
        <v>0.81291421254212504</v>
      </c>
      <c r="N1011">
        <v>0.195586973779939</v>
      </c>
      <c r="O1011">
        <v>0</v>
      </c>
      <c r="P1011">
        <v>5.2027453064700802E-2</v>
      </c>
      <c r="Q1011">
        <f t="shared" si="45"/>
        <v>0.81291421254212504</v>
      </c>
      <c r="R1011">
        <f t="shared" si="46"/>
        <v>5</v>
      </c>
      <c r="S1011" t="str">
        <f t="shared" si="47"/>
        <v>CUTLER</v>
      </c>
    </row>
    <row r="1012" spans="1:19" x14ac:dyDescent="0.3">
      <c r="A1012" t="s">
        <v>1022</v>
      </c>
      <c r="I1012">
        <v>0.37338706332542099</v>
      </c>
      <c r="J1012">
        <v>0.78692836335869232</v>
      </c>
      <c r="K1012">
        <v>0.33780090083438202</v>
      </c>
      <c r="L1012">
        <v>0.240890701837323</v>
      </c>
      <c r="M1012">
        <v>0.74431255639320804</v>
      </c>
      <c r="N1012">
        <v>0.12417297990173599</v>
      </c>
      <c r="O1012">
        <v>0</v>
      </c>
      <c r="P1012">
        <v>5.7177378621866698E-2</v>
      </c>
      <c r="Q1012">
        <f t="shared" si="45"/>
        <v>0.78692836335869232</v>
      </c>
      <c r="R1012">
        <f t="shared" si="46"/>
        <v>2</v>
      </c>
      <c r="S1012" t="str">
        <f t="shared" si="47"/>
        <v>FTRCNN</v>
      </c>
    </row>
    <row r="1013" spans="1:19" x14ac:dyDescent="0.3">
      <c r="A1013" t="s">
        <v>1023</v>
      </c>
      <c r="I1013">
        <v>0.373707627872153</v>
      </c>
      <c r="J1013">
        <v>0.69274663961450678</v>
      </c>
      <c r="K1013">
        <v>0.34486235434701601</v>
      </c>
      <c r="L1013">
        <v>0.32044343333477399</v>
      </c>
      <c r="M1013">
        <v>0.75683423442464903</v>
      </c>
      <c r="N1013">
        <v>0.14017332008525801</v>
      </c>
      <c r="O1013">
        <v>0</v>
      </c>
      <c r="P1013">
        <v>7.03823159479329E-2</v>
      </c>
      <c r="Q1013">
        <f t="shared" si="45"/>
        <v>0.75683423442464903</v>
      </c>
      <c r="R1013">
        <f t="shared" si="46"/>
        <v>5</v>
      </c>
      <c r="S1013" t="str">
        <f t="shared" si="47"/>
        <v>CUTLER</v>
      </c>
    </row>
    <row r="1014" spans="1:19" x14ac:dyDescent="0.3">
      <c r="A1014" t="s">
        <v>1024</v>
      </c>
      <c r="I1014">
        <v>0.38476577251963001</v>
      </c>
      <c r="J1014">
        <v>0.82100149476831086</v>
      </c>
      <c r="K1014">
        <v>0.369422673831379</v>
      </c>
      <c r="L1014">
        <v>0.18808369867338501</v>
      </c>
      <c r="M1014">
        <v>0.75144609351906899</v>
      </c>
      <c r="N1014">
        <v>0.14152249400292599</v>
      </c>
      <c r="O1014">
        <v>0</v>
      </c>
      <c r="P1014">
        <v>7.5796340251620006E-2</v>
      </c>
      <c r="Q1014">
        <f t="shared" si="45"/>
        <v>0.82100149476831086</v>
      </c>
      <c r="R1014">
        <f t="shared" si="46"/>
        <v>2</v>
      </c>
      <c r="S1014" t="str">
        <f t="shared" si="47"/>
        <v>FTRCNN</v>
      </c>
    </row>
    <row r="1015" spans="1:19" x14ac:dyDescent="0.3">
      <c r="A1015" t="s">
        <v>1025</v>
      </c>
      <c r="I1015">
        <v>0.36186031601517998</v>
      </c>
      <c r="J1015">
        <v>0</v>
      </c>
      <c r="K1015">
        <v>0.377453274681953</v>
      </c>
      <c r="L1015">
        <v>0.23662598680933999</v>
      </c>
      <c r="M1015">
        <v>0.76570695764435204</v>
      </c>
      <c r="N1015">
        <v>0.106944748956569</v>
      </c>
      <c r="O1015">
        <v>0</v>
      </c>
      <c r="P1015">
        <v>8.5700043246169699E-2</v>
      </c>
      <c r="Q1015">
        <f t="shared" si="45"/>
        <v>0.76570695764435204</v>
      </c>
      <c r="R1015">
        <f t="shared" si="46"/>
        <v>5</v>
      </c>
      <c r="S1015" t="str">
        <f t="shared" si="47"/>
        <v>CUTLER</v>
      </c>
    </row>
    <row r="1016" spans="1:19" x14ac:dyDescent="0.3">
      <c r="A1016" t="s">
        <v>1026</v>
      </c>
      <c r="I1016">
        <v>0.39736268518614498</v>
      </c>
      <c r="J1016">
        <v>0.78924731182795704</v>
      </c>
      <c r="K1016">
        <v>0.37819833509078399</v>
      </c>
      <c r="L1016">
        <v>0.22960657669988099</v>
      </c>
      <c r="M1016">
        <v>0.83501373326455897</v>
      </c>
      <c r="N1016">
        <v>0.10520964601710001</v>
      </c>
      <c r="O1016">
        <v>0</v>
      </c>
      <c r="P1016">
        <v>8.5700043246169699E-2</v>
      </c>
      <c r="Q1016">
        <f t="shared" si="45"/>
        <v>0.83501373326455897</v>
      </c>
      <c r="R1016">
        <f t="shared" si="46"/>
        <v>5</v>
      </c>
      <c r="S1016" t="str">
        <f t="shared" si="47"/>
        <v>CUTLER</v>
      </c>
    </row>
    <row r="1017" spans="1:19" x14ac:dyDescent="0.3">
      <c r="A1017" t="s">
        <v>1027</v>
      </c>
      <c r="I1017">
        <v>0.399787729143673</v>
      </c>
      <c r="J1017">
        <v>0.65262728928948122</v>
      </c>
      <c r="K1017">
        <v>0.40279121274436003</v>
      </c>
      <c r="L1017">
        <v>0.27761697794018197</v>
      </c>
      <c r="M1017">
        <v>0.77541509318088098</v>
      </c>
      <c r="N1017">
        <v>0.113046773285439</v>
      </c>
      <c r="O1017">
        <v>0</v>
      </c>
      <c r="P1017">
        <v>9.7452437466368599E-2</v>
      </c>
      <c r="Q1017">
        <f t="shared" si="45"/>
        <v>0.77541509318088098</v>
      </c>
      <c r="R1017">
        <f t="shared" si="46"/>
        <v>5</v>
      </c>
      <c r="S1017" t="str">
        <f t="shared" si="47"/>
        <v>CUTLER</v>
      </c>
    </row>
    <row r="1018" spans="1:19" x14ac:dyDescent="0.3">
      <c r="A1018" t="s">
        <v>1028</v>
      </c>
      <c r="I1018">
        <v>0.35529339313507002</v>
      </c>
      <c r="J1018">
        <v>0</v>
      </c>
      <c r="K1018">
        <v>0.399007854223562</v>
      </c>
      <c r="L1018">
        <v>0.15351071892016699</v>
      </c>
      <c r="M1018">
        <v>0.750065429863496</v>
      </c>
      <c r="N1018">
        <v>4.4759278206427403E-2</v>
      </c>
      <c r="O1018">
        <v>0</v>
      </c>
      <c r="P1018">
        <v>0.106695893594615</v>
      </c>
      <c r="Q1018">
        <f t="shared" si="45"/>
        <v>0.750065429863496</v>
      </c>
      <c r="R1018">
        <f t="shared" si="46"/>
        <v>5</v>
      </c>
      <c r="S1018" t="str">
        <f t="shared" si="47"/>
        <v>CUTLER</v>
      </c>
    </row>
    <row r="1019" spans="1:19" x14ac:dyDescent="0.3">
      <c r="A1019" t="s">
        <v>1029</v>
      </c>
      <c r="I1019">
        <v>0.33391695680049299</v>
      </c>
      <c r="J1019">
        <v>0</v>
      </c>
      <c r="K1019">
        <v>0.39336982129179998</v>
      </c>
      <c r="L1019">
        <v>0.19406164348119501</v>
      </c>
      <c r="M1019">
        <v>0.80336522786680797</v>
      </c>
      <c r="N1019">
        <v>0.130714923729251</v>
      </c>
      <c r="O1019">
        <v>0</v>
      </c>
      <c r="P1019">
        <v>0.109072782313306</v>
      </c>
      <c r="Q1019">
        <f t="shared" si="45"/>
        <v>0.80336522786680797</v>
      </c>
      <c r="R1019">
        <f t="shared" si="46"/>
        <v>5</v>
      </c>
      <c r="S1019" t="str">
        <f t="shared" si="47"/>
        <v>CUTLER</v>
      </c>
    </row>
    <row r="1020" spans="1:19" x14ac:dyDescent="0.3">
      <c r="A1020" t="s">
        <v>1030</v>
      </c>
      <c r="I1020">
        <v>0.47973745376256999</v>
      </c>
      <c r="J1020">
        <v>0.64614690721649481</v>
      </c>
      <c r="K1020">
        <v>0.39424018280332901</v>
      </c>
      <c r="L1020">
        <v>0.23342340904963799</v>
      </c>
      <c r="M1020">
        <v>0.81099910759219995</v>
      </c>
      <c r="N1020">
        <v>0.144422021059049</v>
      </c>
      <c r="O1020">
        <v>0</v>
      </c>
      <c r="P1020">
        <v>3.49560203709222E-2</v>
      </c>
      <c r="Q1020">
        <f t="shared" si="45"/>
        <v>0.81099910759219995</v>
      </c>
      <c r="R1020">
        <f t="shared" si="46"/>
        <v>5</v>
      </c>
      <c r="S1020" t="str">
        <f t="shared" si="47"/>
        <v>CUTLER</v>
      </c>
    </row>
    <row r="1021" spans="1:19" x14ac:dyDescent="0.3">
      <c r="A1021" t="s">
        <v>1031</v>
      </c>
      <c r="I1021">
        <v>0.37639247761276901</v>
      </c>
      <c r="J1021">
        <v>0</v>
      </c>
      <c r="K1021">
        <v>0.35763185584132801</v>
      </c>
      <c r="L1021">
        <v>0.15516435418150101</v>
      </c>
      <c r="M1021">
        <v>0.77258862540284901</v>
      </c>
      <c r="N1021">
        <v>5.3127277343116397E-2</v>
      </c>
      <c r="O1021">
        <v>0</v>
      </c>
      <c r="P1021">
        <v>0.12650329958371401</v>
      </c>
      <c r="Q1021">
        <f t="shared" si="45"/>
        <v>0.77258862540284901</v>
      </c>
      <c r="R1021">
        <f t="shared" si="46"/>
        <v>5</v>
      </c>
      <c r="S1021" t="str">
        <f t="shared" si="47"/>
        <v>CUTLER</v>
      </c>
    </row>
    <row r="1022" spans="1:19" x14ac:dyDescent="0.3">
      <c r="A1022" t="s">
        <v>1032</v>
      </c>
      <c r="I1022">
        <v>0.347721950497212</v>
      </c>
      <c r="J1022">
        <v>0</v>
      </c>
      <c r="K1022">
        <v>0.33512235775950699</v>
      </c>
      <c r="L1022">
        <v>9.44785396279786E-2</v>
      </c>
      <c r="M1022">
        <v>0.71591872888904395</v>
      </c>
      <c r="N1022">
        <v>6.3768760177850603E-2</v>
      </c>
      <c r="O1022">
        <v>0</v>
      </c>
      <c r="P1022">
        <v>0.14234922437499301</v>
      </c>
      <c r="Q1022">
        <f t="shared" si="45"/>
        <v>0.71591872888904395</v>
      </c>
      <c r="R1022">
        <f t="shared" si="46"/>
        <v>5</v>
      </c>
      <c r="S1022" t="str">
        <f t="shared" si="47"/>
        <v>CUTLER</v>
      </c>
    </row>
    <row r="1023" spans="1:19" x14ac:dyDescent="0.3">
      <c r="A1023" t="s">
        <v>1033</v>
      </c>
      <c r="I1023">
        <v>0.345190399588646</v>
      </c>
      <c r="J1023">
        <v>0</v>
      </c>
      <c r="K1023">
        <v>0.32733429168425499</v>
      </c>
      <c r="L1023">
        <v>9.8025525584965703E-2</v>
      </c>
      <c r="M1023">
        <v>0.71440729036647699</v>
      </c>
      <c r="N1023">
        <v>6.1912102996279E-2</v>
      </c>
      <c r="O1023">
        <v>0</v>
      </c>
      <c r="P1023">
        <v>0.14234922437499301</v>
      </c>
      <c r="Q1023">
        <f t="shared" si="45"/>
        <v>0.71440729036647699</v>
      </c>
      <c r="R1023">
        <f t="shared" si="46"/>
        <v>5</v>
      </c>
      <c r="S1023" t="str">
        <f t="shared" si="47"/>
        <v>CUTLER</v>
      </c>
    </row>
    <row r="1024" spans="1:19" x14ac:dyDescent="0.3">
      <c r="A1024" t="s">
        <v>1034</v>
      </c>
      <c r="I1024">
        <v>0.40845282166935099</v>
      </c>
      <c r="J1024">
        <v>0</v>
      </c>
      <c r="K1024">
        <v>0.36504574528073103</v>
      </c>
      <c r="L1024">
        <v>0</v>
      </c>
      <c r="M1024">
        <v>0.97029483919359405</v>
      </c>
      <c r="N1024">
        <v>5.9752155925679701E-2</v>
      </c>
      <c r="O1024">
        <v>0</v>
      </c>
      <c r="P1024">
        <v>0.153045223609107</v>
      </c>
      <c r="Q1024">
        <f t="shared" si="45"/>
        <v>0.97029483919359405</v>
      </c>
      <c r="R1024">
        <f t="shared" si="46"/>
        <v>5</v>
      </c>
      <c r="S1024" t="str">
        <f t="shared" si="47"/>
        <v>CUTLER</v>
      </c>
    </row>
    <row r="1025" spans="1:19" x14ac:dyDescent="0.3">
      <c r="A1025" t="s">
        <v>1035</v>
      </c>
      <c r="I1025">
        <v>0.43086095681141201</v>
      </c>
      <c r="J1025">
        <v>0</v>
      </c>
      <c r="K1025">
        <v>0.31151930833711</v>
      </c>
      <c r="L1025">
        <v>0</v>
      </c>
      <c r="M1025">
        <v>0.58431944806305702</v>
      </c>
      <c r="N1025">
        <v>0</v>
      </c>
      <c r="O1025">
        <v>7.3444843868835596E-2</v>
      </c>
      <c r="P1025">
        <v>0.239547166345182</v>
      </c>
      <c r="Q1025">
        <f t="shared" si="45"/>
        <v>0.58431944806305702</v>
      </c>
      <c r="R1025">
        <f t="shared" si="46"/>
        <v>5</v>
      </c>
      <c r="S1025" t="str">
        <f t="shared" si="47"/>
        <v>CUTLER</v>
      </c>
    </row>
    <row r="1026" spans="1:19" x14ac:dyDescent="0.3">
      <c r="A1026" t="s">
        <v>1036</v>
      </c>
      <c r="I1026">
        <v>0.454318938836685</v>
      </c>
      <c r="J1026">
        <v>0.65666666666666662</v>
      </c>
      <c r="K1026">
        <v>0.36775255119247102</v>
      </c>
      <c r="L1026">
        <v>0.28724471567554599</v>
      </c>
      <c r="M1026">
        <v>0.83783903922706504</v>
      </c>
      <c r="N1026">
        <v>0.19335866513071601</v>
      </c>
      <c r="O1026">
        <v>0</v>
      </c>
      <c r="P1026">
        <v>4.04471959847452E-2</v>
      </c>
      <c r="Q1026">
        <f t="shared" si="45"/>
        <v>0.83783903922706504</v>
      </c>
      <c r="R1026">
        <f t="shared" si="46"/>
        <v>5</v>
      </c>
      <c r="S1026" t="str">
        <f t="shared" si="47"/>
        <v>CUTLER</v>
      </c>
    </row>
    <row r="1027" spans="1:19" x14ac:dyDescent="0.3">
      <c r="A1027" t="s">
        <v>1037</v>
      </c>
      <c r="I1027">
        <v>0.39763934509327398</v>
      </c>
      <c r="J1027">
        <v>0.7835596084023343</v>
      </c>
      <c r="K1027">
        <v>0.28129860191753198</v>
      </c>
      <c r="L1027">
        <v>0</v>
      </c>
      <c r="M1027">
        <v>0.60167491800750605</v>
      </c>
      <c r="N1027">
        <v>8.6043291535988303E-2</v>
      </c>
      <c r="O1027">
        <v>7.9839997419313205E-2</v>
      </c>
      <c r="P1027">
        <v>0.24801345433202401</v>
      </c>
      <c r="Q1027">
        <f t="shared" ref="Q1027:Q1090" si="48">MAX(I1027:P1027)</f>
        <v>0.7835596084023343</v>
      </c>
      <c r="R1027">
        <f t="shared" ref="R1027:R1090" si="49">MATCH(MAX(I1027:P1027),I1027:P1027,0)</f>
        <v>2</v>
      </c>
      <c r="S1027" t="str">
        <f t="shared" ref="S1027:S1090" si="50">IF(R1027=1,"DETR",IF(R1027=2,"FTRCNN",IF(R1027=3,"MaskRCNN",IF(R1027=4,"RETNET",IF(R1027=5,"CUTLER",IF(R1027=6,"YOLO",IF(R1027=7,"OWL",IF(R1027=8,"CLIP","error"))))))))</f>
        <v>FTRCNN</v>
      </c>
    </row>
    <row r="1028" spans="1:19" x14ac:dyDescent="0.3">
      <c r="A1028" t="s">
        <v>1038</v>
      </c>
      <c r="I1028">
        <v>0.63355010335261996</v>
      </c>
      <c r="J1028">
        <v>0.76704545454545459</v>
      </c>
      <c r="K1028">
        <v>0.66414466150812101</v>
      </c>
      <c r="L1028">
        <v>0.65053419123559997</v>
      </c>
      <c r="M1028">
        <v>0</v>
      </c>
      <c r="N1028">
        <v>0.335915096374309</v>
      </c>
      <c r="O1028">
        <v>0</v>
      </c>
      <c r="P1028">
        <v>6.3547040121424E-3</v>
      </c>
      <c r="Q1028">
        <f t="shared" si="48"/>
        <v>0.76704545454545459</v>
      </c>
      <c r="R1028">
        <f t="shared" si="49"/>
        <v>2</v>
      </c>
      <c r="S1028" t="str">
        <f t="shared" si="50"/>
        <v>FTRCNN</v>
      </c>
    </row>
    <row r="1029" spans="1:19" x14ac:dyDescent="0.3">
      <c r="A1029" t="s">
        <v>1039</v>
      </c>
      <c r="I1029">
        <v>0.53760318189095202</v>
      </c>
      <c r="J1029">
        <v>0</v>
      </c>
      <c r="K1029">
        <v>0.68338205185770495</v>
      </c>
      <c r="L1029">
        <v>0.56043875966503098</v>
      </c>
      <c r="M1029">
        <v>0</v>
      </c>
      <c r="N1029">
        <v>0.31981070969244002</v>
      </c>
      <c r="O1029">
        <v>0</v>
      </c>
      <c r="P1029">
        <v>6.2958641601781199E-3</v>
      </c>
      <c r="Q1029">
        <f t="shared" si="48"/>
        <v>0.68338205185770495</v>
      </c>
      <c r="R1029">
        <f t="shared" si="49"/>
        <v>3</v>
      </c>
      <c r="S1029" t="str">
        <f t="shared" si="50"/>
        <v>MaskRCNN</v>
      </c>
    </row>
    <row r="1030" spans="1:19" x14ac:dyDescent="0.3">
      <c r="A1030" t="s">
        <v>1040</v>
      </c>
      <c r="I1030">
        <v>0.63810271962879095</v>
      </c>
      <c r="J1030">
        <v>0</v>
      </c>
      <c r="K1030">
        <v>0.67164834078038704</v>
      </c>
      <c r="L1030">
        <v>0.64876231037124699</v>
      </c>
      <c r="M1030">
        <v>0</v>
      </c>
      <c r="N1030">
        <v>0.36292568806849101</v>
      </c>
      <c r="O1030">
        <v>0</v>
      </c>
      <c r="P1030">
        <v>6.3547040121424E-3</v>
      </c>
      <c r="Q1030">
        <f t="shared" si="48"/>
        <v>0.67164834078038704</v>
      </c>
      <c r="R1030">
        <f t="shared" si="49"/>
        <v>3</v>
      </c>
      <c r="S1030" t="str">
        <f t="shared" si="50"/>
        <v>MaskRCNN</v>
      </c>
    </row>
    <row r="1031" spans="1:19" x14ac:dyDescent="0.3">
      <c r="A1031" t="s">
        <v>1041</v>
      </c>
      <c r="I1031">
        <v>0.53589235719131401</v>
      </c>
      <c r="J1031">
        <v>0</v>
      </c>
      <c r="K1031">
        <v>0.57437012991589398</v>
      </c>
      <c r="L1031">
        <v>0.57211437117896002</v>
      </c>
      <c r="M1031">
        <v>0</v>
      </c>
      <c r="N1031">
        <v>0.24209935708181099</v>
      </c>
      <c r="O1031">
        <v>0</v>
      </c>
      <c r="P1031">
        <v>6.3547040121424E-3</v>
      </c>
      <c r="Q1031">
        <f t="shared" si="48"/>
        <v>0.57437012991589398</v>
      </c>
      <c r="R1031">
        <f t="shared" si="49"/>
        <v>3</v>
      </c>
      <c r="S1031" t="str">
        <f t="shared" si="50"/>
        <v>MaskRCNN</v>
      </c>
    </row>
    <row r="1032" spans="1:19" x14ac:dyDescent="0.3">
      <c r="A1032" t="s">
        <v>1042</v>
      </c>
      <c r="I1032">
        <v>0.61149468794043205</v>
      </c>
      <c r="J1032">
        <v>0</v>
      </c>
      <c r="K1032">
        <v>0.62808838590393801</v>
      </c>
      <c r="L1032">
        <v>0.58198121451169904</v>
      </c>
      <c r="M1032">
        <v>0</v>
      </c>
      <c r="N1032">
        <v>0.42016391045075002</v>
      </c>
      <c r="O1032">
        <v>0</v>
      </c>
      <c r="P1032">
        <v>6.3547040121424E-3</v>
      </c>
      <c r="Q1032">
        <f t="shared" si="48"/>
        <v>0.62808838590393801</v>
      </c>
      <c r="R1032">
        <f t="shared" si="49"/>
        <v>3</v>
      </c>
      <c r="S1032" t="str">
        <f t="shared" si="50"/>
        <v>MaskRCNN</v>
      </c>
    </row>
    <row r="1033" spans="1:19" x14ac:dyDescent="0.3">
      <c r="A1033" t="s">
        <v>1043</v>
      </c>
      <c r="I1033">
        <v>0.58001254951918202</v>
      </c>
      <c r="J1033">
        <v>0</v>
      </c>
      <c r="K1033">
        <v>0.56879877378000399</v>
      </c>
      <c r="L1033">
        <v>0.46114667770777601</v>
      </c>
      <c r="M1033">
        <v>0</v>
      </c>
      <c r="N1033">
        <v>0.42403765424504802</v>
      </c>
      <c r="O1033">
        <v>0</v>
      </c>
      <c r="P1033">
        <v>6.4269165577349298E-3</v>
      </c>
      <c r="Q1033">
        <f t="shared" si="48"/>
        <v>0.58001254951918202</v>
      </c>
      <c r="R1033">
        <f t="shared" si="49"/>
        <v>1</v>
      </c>
      <c r="S1033" t="str">
        <f t="shared" si="50"/>
        <v>DETR</v>
      </c>
    </row>
    <row r="1034" spans="1:19" x14ac:dyDescent="0.3">
      <c r="A1034" t="s">
        <v>1044</v>
      </c>
      <c r="I1034">
        <v>0.67099956466092003</v>
      </c>
      <c r="J1034">
        <v>0</v>
      </c>
      <c r="K1034">
        <v>0.65596840172639703</v>
      </c>
      <c r="L1034">
        <v>0.658290583180829</v>
      </c>
      <c r="M1034">
        <v>0</v>
      </c>
      <c r="N1034">
        <v>0.725252196510762</v>
      </c>
      <c r="O1034">
        <v>0</v>
      </c>
      <c r="P1034">
        <v>6.3547040121424E-3</v>
      </c>
      <c r="Q1034">
        <f t="shared" si="48"/>
        <v>0.725252196510762</v>
      </c>
      <c r="R1034">
        <f t="shared" si="49"/>
        <v>6</v>
      </c>
      <c r="S1034" t="str">
        <f t="shared" si="50"/>
        <v>YOLO</v>
      </c>
    </row>
    <row r="1035" spans="1:19" x14ac:dyDescent="0.3">
      <c r="A1035" t="s">
        <v>1045</v>
      </c>
      <c r="I1035">
        <v>0.565830290635988</v>
      </c>
      <c r="J1035">
        <v>0</v>
      </c>
      <c r="K1035">
        <v>0.58210031484618796</v>
      </c>
      <c r="L1035">
        <v>0.58436329081856198</v>
      </c>
      <c r="M1035">
        <v>0</v>
      </c>
      <c r="N1035">
        <v>0.27429333332705602</v>
      </c>
      <c r="O1035">
        <v>0</v>
      </c>
      <c r="P1035">
        <v>6.3547040121424E-3</v>
      </c>
      <c r="Q1035">
        <f t="shared" si="48"/>
        <v>0.58436329081856198</v>
      </c>
      <c r="R1035">
        <f t="shared" si="49"/>
        <v>4</v>
      </c>
      <c r="S1035" t="str">
        <f t="shared" si="50"/>
        <v>RETNET</v>
      </c>
    </row>
    <row r="1036" spans="1:19" x14ac:dyDescent="0.3">
      <c r="A1036" t="s">
        <v>1046</v>
      </c>
      <c r="I1036">
        <v>0.56179536510757599</v>
      </c>
      <c r="J1036">
        <v>0</v>
      </c>
      <c r="K1036">
        <v>0.66442934548104304</v>
      </c>
      <c r="L1036">
        <v>0.56997201964340105</v>
      </c>
      <c r="M1036">
        <v>0</v>
      </c>
      <c r="N1036">
        <v>0.52615592421282498</v>
      </c>
      <c r="O1036">
        <v>0</v>
      </c>
      <c r="P1036">
        <v>6.3547040121424E-3</v>
      </c>
      <c r="Q1036">
        <f t="shared" si="48"/>
        <v>0.66442934548104304</v>
      </c>
      <c r="R1036">
        <f t="shared" si="49"/>
        <v>3</v>
      </c>
      <c r="S1036" t="str">
        <f t="shared" si="50"/>
        <v>MaskRCNN</v>
      </c>
    </row>
    <row r="1037" spans="1:19" x14ac:dyDescent="0.3">
      <c r="A1037" t="s">
        <v>1047</v>
      </c>
      <c r="I1037">
        <v>0.60837309261927197</v>
      </c>
      <c r="J1037">
        <v>0</v>
      </c>
      <c r="K1037">
        <v>0.63175556935102095</v>
      </c>
      <c r="L1037">
        <v>0.66587044623129199</v>
      </c>
      <c r="M1037">
        <v>0</v>
      </c>
      <c r="N1037">
        <v>0.57074659745456402</v>
      </c>
      <c r="O1037">
        <v>0</v>
      </c>
      <c r="P1037">
        <v>6.4269165577349298E-3</v>
      </c>
      <c r="Q1037">
        <f t="shared" si="48"/>
        <v>0.66587044623129199</v>
      </c>
      <c r="R1037">
        <f t="shared" si="49"/>
        <v>4</v>
      </c>
      <c r="S1037" t="str">
        <f t="shared" si="50"/>
        <v>RETNET</v>
      </c>
    </row>
    <row r="1038" spans="1:19" x14ac:dyDescent="0.3">
      <c r="A1038" t="s">
        <v>1048</v>
      </c>
      <c r="I1038">
        <v>0.59663381416573402</v>
      </c>
      <c r="J1038">
        <v>0</v>
      </c>
      <c r="K1038">
        <v>0.632945583392724</v>
      </c>
      <c r="L1038">
        <v>0.57364646788365903</v>
      </c>
      <c r="M1038">
        <v>0</v>
      </c>
      <c r="N1038">
        <v>0.50610690986797702</v>
      </c>
      <c r="O1038">
        <v>0</v>
      </c>
      <c r="P1038">
        <v>6.4269165577349298E-3</v>
      </c>
      <c r="Q1038">
        <f t="shared" si="48"/>
        <v>0.632945583392724</v>
      </c>
      <c r="R1038">
        <f t="shared" si="49"/>
        <v>3</v>
      </c>
      <c r="S1038" t="str">
        <f t="shared" si="50"/>
        <v>MaskRCNN</v>
      </c>
    </row>
    <row r="1039" spans="1:19" x14ac:dyDescent="0.3">
      <c r="A1039" t="s">
        <v>1049</v>
      </c>
      <c r="I1039">
        <v>0.68937743747498503</v>
      </c>
      <c r="J1039">
        <v>0</v>
      </c>
      <c r="K1039">
        <v>0.62121150896286403</v>
      </c>
      <c r="L1039">
        <v>0.64082902063648195</v>
      </c>
      <c r="M1039">
        <v>0</v>
      </c>
      <c r="N1039">
        <v>0.44656592692237501</v>
      </c>
      <c r="O1039">
        <v>0</v>
      </c>
      <c r="P1039">
        <v>6.3547040121424E-3</v>
      </c>
      <c r="Q1039">
        <f t="shared" si="48"/>
        <v>0.68937743747498503</v>
      </c>
      <c r="R1039">
        <f t="shared" si="49"/>
        <v>1</v>
      </c>
      <c r="S1039" t="str">
        <f t="shared" si="50"/>
        <v>DETR</v>
      </c>
    </row>
    <row r="1040" spans="1:19" x14ac:dyDescent="0.3">
      <c r="A1040" t="s">
        <v>1050</v>
      </c>
      <c r="I1040">
        <v>0.67612531241156804</v>
      </c>
      <c r="J1040">
        <v>0</v>
      </c>
      <c r="K1040">
        <v>0.62155975644654304</v>
      </c>
      <c r="L1040">
        <v>0.58405795972189101</v>
      </c>
      <c r="M1040">
        <v>0</v>
      </c>
      <c r="N1040">
        <v>0.62099636439237405</v>
      </c>
      <c r="O1040">
        <v>0</v>
      </c>
      <c r="P1040">
        <v>6.4269165577349298E-3</v>
      </c>
      <c r="Q1040">
        <f t="shared" si="48"/>
        <v>0.67612531241156804</v>
      </c>
      <c r="R1040">
        <f t="shared" si="49"/>
        <v>1</v>
      </c>
      <c r="S1040" t="str">
        <f t="shared" si="50"/>
        <v>DETR</v>
      </c>
    </row>
    <row r="1041" spans="1:19" x14ac:dyDescent="0.3">
      <c r="A1041" t="s">
        <v>1051</v>
      </c>
      <c r="I1041">
        <v>0.64245981789288897</v>
      </c>
      <c r="J1041">
        <v>0</v>
      </c>
      <c r="K1041">
        <v>0.63851773840369497</v>
      </c>
      <c r="L1041">
        <v>0.57938150813246203</v>
      </c>
      <c r="M1041">
        <v>0</v>
      </c>
      <c r="N1041">
        <v>0.36750595023707899</v>
      </c>
      <c r="O1041">
        <v>0</v>
      </c>
      <c r="P1041">
        <v>6.4269165577349298E-3</v>
      </c>
      <c r="Q1041">
        <f t="shared" si="48"/>
        <v>0.64245981789288897</v>
      </c>
      <c r="R1041">
        <f t="shared" si="49"/>
        <v>1</v>
      </c>
      <c r="S1041" t="str">
        <f t="shared" si="50"/>
        <v>DETR</v>
      </c>
    </row>
    <row r="1042" spans="1:19" x14ac:dyDescent="0.3">
      <c r="A1042" t="s">
        <v>1052</v>
      </c>
      <c r="I1042">
        <v>0.68244746490742003</v>
      </c>
      <c r="J1042">
        <v>0</v>
      </c>
      <c r="K1042">
        <v>0.65544589442442303</v>
      </c>
      <c r="L1042">
        <v>0.55593421222181405</v>
      </c>
      <c r="M1042">
        <v>0</v>
      </c>
      <c r="N1042">
        <v>0.304531771367544</v>
      </c>
      <c r="O1042">
        <v>0</v>
      </c>
      <c r="P1042">
        <v>6.3547040121424E-3</v>
      </c>
      <c r="Q1042">
        <f t="shared" si="48"/>
        <v>0.68244746490742003</v>
      </c>
      <c r="R1042">
        <f t="shared" si="49"/>
        <v>1</v>
      </c>
      <c r="S1042" t="str">
        <f t="shared" si="50"/>
        <v>DETR</v>
      </c>
    </row>
    <row r="1043" spans="1:19" x14ac:dyDescent="0.3">
      <c r="A1043" t="s">
        <v>1053</v>
      </c>
      <c r="I1043">
        <v>0.63685290433441499</v>
      </c>
      <c r="J1043">
        <v>0</v>
      </c>
      <c r="K1043">
        <v>0.63565605654131996</v>
      </c>
      <c r="L1043">
        <v>0.571836552321904</v>
      </c>
      <c r="M1043">
        <v>0</v>
      </c>
      <c r="N1043">
        <v>0.46776563459951997</v>
      </c>
      <c r="O1043">
        <v>0</v>
      </c>
      <c r="P1043">
        <v>6.3547040121424E-3</v>
      </c>
      <c r="Q1043">
        <f t="shared" si="48"/>
        <v>0.63685290433441499</v>
      </c>
      <c r="R1043">
        <f t="shared" si="49"/>
        <v>1</v>
      </c>
      <c r="S1043" t="str">
        <f t="shared" si="50"/>
        <v>DETR</v>
      </c>
    </row>
    <row r="1044" spans="1:19" x14ac:dyDescent="0.3">
      <c r="A1044" t="s">
        <v>1054</v>
      </c>
      <c r="I1044">
        <v>0.65349381448477994</v>
      </c>
      <c r="J1044">
        <v>0</v>
      </c>
      <c r="K1044">
        <v>0.65525292690461301</v>
      </c>
      <c r="L1044">
        <v>0.555438928807785</v>
      </c>
      <c r="M1044">
        <v>0</v>
      </c>
      <c r="N1044">
        <v>0.52995217090440805</v>
      </c>
      <c r="O1044">
        <v>0</v>
      </c>
      <c r="P1044">
        <v>6.3547040121424E-3</v>
      </c>
      <c r="Q1044">
        <f t="shared" si="48"/>
        <v>0.65525292690461301</v>
      </c>
      <c r="R1044">
        <f t="shared" si="49"/>
        <v>3</v>
      </c>
      <c r="S1044" t="str">
        <f t="shared" si="50"/>
        <v>MaskRCNN</v>
      </c>
    </row>
    <row r="1045" spans="1:19" x14ac:dyDescent="0.3">
      <c r="A1045" t="s">
        <v>1055</v>
      </c>
      <c r="I1045">
        <v>0.62705903195816504</v>
      </c>
      <c r="J1045">
        <v>0</v>
      </c>
      <c r="K1045">
        <v>0.60420518346577301</v>
      </c>
      <c r="L1045">
        <v>0.55637629796301302</v>
      </c>
      <c r="M1045">
        <v>0</v>
      </c>
      <c r="N1045">
        <v>0.68617441864858697</v>
      </c>
      <c r="O1045">
        <v>0</v>
      </c>
      <c r="P1045">
        <v>6.3547040121424E-3</v>
      </c>
      <c r="Q1045">
        <f t="shared" si="48"/>
        <v>0.68617441864858697</v>
      </c>
      <c r="R1045">
        <f t="shared" si="49"/>
        <v>6</v>
      </c>
      <c r="S1045" t="str">
        <f t="shared" si="50"/>
        <v>YOLO</v>
      </c>
    </row>
    <row r="1046" spans="1:19" x14ac:dyDescent="0.3">
      <c r="A1046" t="s">
        <v>1056</v>
      </c>
      <c r="I1046">
        <v>0.65213300787759299</v>
      </c>
      <c r="J1046">
        <v>0</v>
      </c>
      <c r="K1046">
        <v>0.48530397447583201</v>
      </c>
      <c r="L1046">
        <v>0.32100297328501698</v>
      </c>
      <c r="M1046">
        <v>0</v>
      </c>
      <c r="N1046">
        <v>0.48721424866706797</v>
      </c>
      <c r="O1046">
        <v>0</v>
      </c>
      <c r="P1046">
        <v>0</v>
      </c>
      <c r="Q1046">
        <f t="shared" si="48"/>
        <v>0.65213300787759299</v>
      </c>
      <c r="R1046">
        <f t="shared" si="49"/>
        <v>1</v>
      </c>
      <c r="S1046" t="str">
        <f t="shared" si="50"/>
        <v>DETR</v>
      </c>
    </row>
    <row r="1047" spans="1:19" x14ac:dyDescent="0.3">
      <c r="A1047" t="s">
        <v>1057</v>
      </c>
      <c r="I1047">
        <v>0.525693935624027</v>
      </c>
      <c r="J1047">
        <v>0</v>
      </c>
      <c r="K1047">
        <v>0.47507640425566</v>
      </c>
      <c r="L1047">
        <v>0.39514737241171499</v>
      </c>
      <c r="M1047">
        <v>0</v>
      </c>
      <c r="N1047">
        <v>0.35728042490340001</v>
      </c>
      <c r="O1047">
        <v>0</v>
      </c>
      <c r="P1047">
        <v>1.9996867157478601E-4</v>
      </c>
      <c r="Q1047">
        <f t="shared" si="48"/>
        <v>0.525693935624027</v>
      </c>
      <c r="R1047">
        <f t="shared" si="49"/>
        <v>1</v>
      </c>
      <c r="S1047" t="str">
        <f t="shared" si="50"/>
        <v>DETR</v>
      </c>
    </row>
    <row r="1048" spans="1:19" x14ac:dyDescent="0.3">
      <c r="A1048" t="s">
        <v>1058</v>
      </c>
      <c r="I1048">
        <v>0.53192891851678503</v>
      </c>
      <c r="J1048">
        <v>0</v>
      </c>
      <c r="K1048">
        <v>0.64830308097162703</v>
      </c>
      <c r="L1048">
        <v>0.47175518159888002</v>
      </c>
      <c r="M1048">
        <v>0</v>
      </c>
      <c r="N1048">
        <v>0.119595042495014</v>
      </c>
      <c r="O1048">
        <v>0</v>
      </c>
      <c r="P1048">
        <v>1.9996867157478601E-4</v>
      </c>
      <c r="Q1048">
        <f t="shared" si="48"/>
        <v>0.64830308097162703</v>
      </c>
      <c r="R1048">
        <f t="shared" si="49"/>
        <v>3</v>
      </c>
      <c r="S1048" t="str">
        <f t="shared" si="50"/>
        <v>MaskRCNN</v>
      </c>
    </row>
    <row r="1049" spans="1:19" x14ac:dyDescent="0.3">
      <c r="A1049" t="s">
        <v>1059</v>
      </c>
      <c r="I1049">
        <v>0.55592050874538801</v>
      </c>
      <c r="J1049">
        <v>0</v>
      </c>
      <c r="K1049">
        <v>0.65941635877173499</v>
      </c>
      <c r="L1049">
        <v>0.36965070070419598</v>
      </c>
      <c r="M1049">
        <v>0</v>
      </c>
      <c r="N1049">
        <v>0.120635962656768</v>
      </c>
      <c r="O1049">
        <v>0</v>
      </c>
      <c r="P1049">
        <v>1.9996867157478601E-4</v>
      </c>
      <c r="Q1049">
        <f t="shared" si="48"/>
        <v>0.65941635877173499</v>
      </c>
      <c r="R1049">
        <f t="shared" si="49"/>
        <v>3</v>
      </c>
      <c r="S1049" t="str">
        <f t="shared" si="50"/>
        <v>MaskRCNN</v>
      </c>
    </row>
    <row r="1050" spans="1:19" x14ac:dyDescent="0.3">
      <c r="A1050" t="s">
        <v>1060</v>
      </c>
      <c r="I1050">
        <v>0.57675015540272501</v>
      </c>
      <c r="J1050">
        <v>0</v>
      </c>
      <c r="K1050">
        <v>0.55648059131104799</v>
      </c>
      <c r="L1050">
        <v>0.39292283992634403</v>
      </c>
      <c r="M1050">
        <v>0</v>
      </c>
      <c r="N1050">
        <v>0.32968350911906202</v>
      </c>
      <c r="O1050">
        <v>0</v>
      </c>
      <c r="P1050">
        <v>1.9996867157478601E-4</v>
      </c>
      <c r="Q1050">
        <f t="shared" si="48"/>
        <v>0.57675015540272501</v>
      </c>
      <c r="R1050">
        <f t="shared" si="49"/>
        <v>1</v>
      </c>
      <c r="S1050" t="str">
        <f t="shared" si="50"/>
        <v>DETR</v>
      </c>
    </row>
    <row r="1051" spans="1:19" x14ac:dyDescent="0.3">
      <c r="A1051" t="s">
        <v>1061</v>
      </c>
      <c r="I1051">
        <v>0.52126755536097003</v>
      </c>
      <c r="J1051">
        <v>0</v>
      </c>
      <c r="K1051">
        <v>0.54966665009701399</v>
      </c>
      <c r="L1051">
        <v>0.46016682750431198</v>
      </c>
      <c r="M1051">
        <v>0</v>
      </c>
      <c r="N1051">
        <v>0.218111353607993</v>
      </c>
      <c r="O1051">
        <v>0</v>
      </c>
      <c r="P1051">
        <v>1.9996867157478601E-4</v>
      </c>
      <c r="Q1051">
        <f t="shared" si="48"/>
        <v>0.54966665009701399</v>
      </c>
      <c r="R1051">
        <f t="shared" si="49"/>
        <v>3</v>
      </c>
      <c r="S1051" t="str">
        <f t="shared" si="50"/>
        <v>MaskRCNN</v>
      </c>
    </row>
    <row r="1052" spans="1:19" x14ac:dyDescent="0.3">
      <c r="A1052" t="s">
        <v>1062</v>
      </c>
      <c r="I1052">
        <v>0.59114889568847795</v>
      </c>
      <c r="J1052">
        <v>0</v>
      </c>
      <c r="K1052">
        <v>0.52602711646158096</v>
      </c>
      <c r="L1052">
        <v>0.48088418001341499</v>
      </c>
      <c r="M1052">
        <v>0</v>
      </c>
      <c r="N1052">
        <v>0.25333709744897998</v>
      </c>
      <c r="O1052">
        <v>0</v>
      </c>
      <c r="P1052">
        <v>0</v>
      </c>
      <c r="Q1052">
        <f t="shared" si="48"/>
        <v>0.59114889568847795</v>
      </c>
      <c r="R1052">
        <f t="shared" si="49"/>
        <v>1</v>
      </c>
      <c r="S1052" t="str">
        <f t="shared" si="50"/>
        <v>DETR</v>
      </c>
    </row>
    <row r="1053" spans="1:19" x14ac:dyDescent="0.3">
      <c r="A1053" t="s">
        <v>1063</v>
      </c>
      <c r="I1053">
        <v>0.62055778453937704</v>
      </c>
      <c r="J1053">
        <v>0</v>
      </c>
      <c r="K1053">
        <v>0.483421628462749</v>
      </c>
      <c r="L1053">
        <v>0.46513484464971799</v>
      </c>
      <c r="M1053">
        <v>0</v>
      </c>
      <c r="N1053">
        <v>0.19723371255175101</v>
      </c>
      <c r="O1053">
        <v>0</v>
      </c>
      <c r="P1053">
        <v>1.9996867157478601E-4</v>
      </c>
      <c r="Q1053">
        <f t="shared" si="48"/>
        <v>0.62055778453937704</v>
      </c>
      <c r="R1053">
        <f t="shared" si="49"/>
        <v>1</v>
      </c>
      <c r="S1053" t="str">
        <f t="shared" si="50"/>
        <v>DETR</v>
      </c>
    </row>
    <row r="1054" spans="1:19" x14ac:dyDescent="0.3">
      <c r="A1054" t="s">
        <v>1064</v>
      </c>
      <c r="I1054">
        <v>0.68225173740665501</v>
      </c>
      <c r="J1054">
        <v>0</v>
      </c>
      <c r="K1054">
        <v>0.57268471116703701</v>
      </c>
      <c r="L1054">
        <v>0.45527404817739803</v>
      </c>
      <c r="M1054">
        <v>0</v>
      </c>
      <c r="N1054">
        <v>0.23645650631951801</v>
      </c>
      <c r="O1054">
        <v>0</v>
      </c>
      <c r="P1054">
        <v>1.9996867157478601E-4</v>
      </c>
      <c r="Q1054">
        <f t="shared" si="48"/>
        <v>0.68225173740665501</v>
      </c>
      <c r="R1054">
        <f t="shared" si="49"/>
        <v>1</v>
      </c>
      <c r="S1054" t="str">
        <f t="shared" si="50"/>
        <v>DETR</v>
      </c>
    </row>
    <row r="1055" spans="1:19" x14ac:dyDescent="0.3">
      <c r="A1055" t="s">
        <v>1065</v>
      </c>
      <c r="I1055">
        <v>0.51430014931474299</v>
      </c>
      <c r="J1055">
        <v>0</v>
      </c>
      <c r="K1055">
        <v>0.53274732524825397</v>
      </c>
      <c r="L1055">
        <v>0.47036840011277398</v>
      </c>
      <c r="M1055">
        <v>0</v>
      </c>
      <c r="N1055">
        <v>0.26329540328125001</v>
      </c>
      <c r="O1055">
        <v>0</v>
      </c>
      <c r="P1055">
        <v>1.9996867157478601E-4</v>
      </c>
      <c r="Q1055">
        <f t="shared" si="48"/>
        <v>0.53274732524825397</v>
      </c>
      <c r="R1055">
        <f t="shared" si="49"/>
        <v>3</v>
      </c>
      <c r="S1055" t="str">
        <f t="shared" si="50"/>
        <v>MaskRCNN</v>
      </c>
    </row>
    <row r="1056" spans="1:19" x14ac:dyDescent="0.3">
      <c r="A1056" t="s">
        <v>1066</v>
      </c>
      <c r="I1056">
        <v>0.44998341936029801</v>
      </c>
      <c r="J1056">
        <v>0</v>
      </c>
      <c r="K1056">
        <v>0.49800661499749199</v>
      </c>
      <c r="L1056">
        <v>0.43922817692597099</v>
      </c>
      <c r="M1056">
        <v>0</v>
      </c>
      <c r="N1056">
        <v>0.22240509093635499</v>
      </c>
      <c r="O1056">
        <v>0</v>
      </c>
      <c r="P1056">
        <v>0</v>
      </c>
      <c r="Q1056">
        <f t="shared" si="48"/>
        <v>0.49800661499749199</v>
      </c>
      <c r="R1056">
        <f t="shared" si="49"/>
        <v>3</v>
      </c>
      <c r="S1056" t="str">
        <f t="shared" si="50"/>
        <v>MaskRCNN</v>
      </c>
    </row>
    <row r="1057" spans="1:19" x14ac:dyDescent="0.3">
      <c r="A1057" t="s">
        <v>1067</v>
      </c>
      <c r="I1057">
        <v>0.43758459839854702</v>
      </c>
      <c r="J1057">
        <v>0</v>
      </c>
      <c r="K1057">
        <v>0.39293536688686298</v>
      </c>
      <c r="L1057">
        <v>0.41907982165276098</v>
      </c>
      <c r="M1057">
        <v>0</v>
      </c>
      <c r="N1057">
        <v>0.25327517507615099</v>
      </c>
      <c r="O1057">
        <v>0</v>
      </c>
      <c r="P1057">
        <v>0</v>
      </c>
      <c r="Q1057">
        <f t="shared" si="48"/>
        <v>0.43758459839854702</v>
      </c>
      <c r="R1057">
        <f t="shared" si="49"/>
        <v>1</v>
      </c>
      <c r="S1057" t="str">
        <f t="shared" si="50"/>
        <v>DETR</v>
      </c>
    </row>
    <row r="1058" spans="1:19" x14ac:dyDescent="0.3">
      <c r="A1058" t="s">
        <v>1068</v>
      </c>
      <c r="I1058">
        <v>0.424602307945664</v>
      </c>
      <c r="J1058">
        <v>0</v>
      </c>
      <c r="K1058">
        <v>0.389925023117773</v>
      </c>
      <c r="L1058">
        <v>0.35238483696334599</v>
      </c>
      <c r="M1058">
        <v>0</v>
      </c>
      <c r="N1058">
        <v>0.247446331948253</v>
      </c>
      <c r="O1058">
        <v>0</v>
      </c>
      <c r="P1058">
        <v>0</v>
      </c>
      <c r="Q1058">
        <f t="shared" si="48"/>
        <v>0.424602307945664</v>
      </c>
      <c r="R1058">
        <f t="shared" si="49"/>
        <v>1</v>
      </c>
      <c r="S1058" t="str">
        <f t="shared" si="50"/>
        <v>DETR</v>
      </c>
    </row>
    <row r="1059" spans="1:19" x14ac:dyDescent="0.3">
      <c r="A1059" t="s">
        <v>1069</v>
      </c>
      <c r="I1059">
        <v>0.46212322565547198</v>
      </c>
      <c r="J1059">
        <v>0</v>
      </c>
      <c r="K1059">
        <v>0.46618232227920697</v>
      </c>
      <c r="L1059">
        <v>0.42374868026141199</v>
      </c>
      <c r="M1059">
        <v>0</v>
      </c>
      <c r="N1059">
        <v>0.12555302954278</v>
      </c>
      <c r="O1059">
        <v>0</v>
      </c>
      <c r="P1059">
        <v>0</v>
      </c>
      <c r="Q1059">
        <f t="shared" si="48"/>
        <v>0.46618232227920697</v>
      </c>
      <c r="R1059">
        <f t="shared" si="49"/>
        <v>3</v>
      </c>
      <c r="S1059" t="str">
        <f t="shared" si="50"/>
        <v>MaskRCNN</v>
      </c>
    </row>
    <row r="1060" spans="1:19" x14ac:dyDescent="0.3">
      <c r="A1060" t="s">
        <v>1070</v>
      </c>
      <c r="I1060">
        <v>0.43066190134612498</v>
      </c>
      <c r="J1060">
        <v>0</v>
      </c>
      <c r="K1060">
        <v>0.47137577099186501</v>
      </c>
      <c r="L1060">
        <v>0.44297931269006402</v>
      </c>
      <c r="M1060">
        <v>0</v>
      </c>
      <c r="N1060">
        <v>0.12647275115521001</v>
      </c>
      <c r="O1060">
        <v>0</v>
      </c>
      <c r="P1060">
        <v>0</v>
      </c>
      <c r="Q1060">
        <f t="shared" si="48"/>
        <v>0.47137577099186501</v>
      </c>
      <c r="R1060">
        <f t="shared" si="49"/>
        <v>3</v>
      </c>
      <c r="S1060" t="str">
        <f t="shared" si="50"/>
        <v>MaskRCNN</v>
      </c>
    </row>
    <row r="1061" spans="1:19" x14ac:dyDescent="0.3">
      <c r="A1061" t="s">
        <v>1071</v>
      </c>
      <c r="I1061">
        <v>0.39931293190421902</v>
      </c>
      <c r="J1061">
        <v>0</v>
      </c>
      <c r="K1061">
        <v>0.42209172219185098</v>
      </c>
      <c r="L1061">
        <v>0.42380764602990101</v>
      </c>
      <c r="M1061">
        <v>0</v>
      </c>
      <c r="N1061">
        <v>0.24008280310411401</v>
      </c>
      <c r="O1061">
        <v>0</v>
      </c>
      <c r="P1061">
        <v>0</v>
      </c>
      <c r="Q1061">
        <f t="shared" si="48"/>
        <v>0.42380764602990101</v>
      </c>
      <c r="R1061">
        <f t="shared" si="49"/>
        <v>4</v>
      </c>
      <c r="S1061" t="str">
        <f t="shared" si="50"/>
        <v>RETNET</v>
      </c>
    </row>
    <row r="1062" spans="1:19" x14ac:dyDescent="0.3">
      <c r="A1062" t="s">
        <v>1072</v>
      </c>
      <c r="I1062">
        <v>0.39720567057660799</v>
      </c>
      <c r="J1062">
        <v>0</v>
      </c>
      <c r="K1062">
        <v>0.429898256987648</v>
      </c>
      <c r="L1062">
        <v>0.42773214336625998</v>
      </c>
      <c r="M1062">
        <v>0</v>
      </c>
      <c r="N1062">
        <v>0.23878459039807201</v>
      </c>
      <c r="O1062">
        <v>0</v>
      </c>
      <c r="P1062">
        <v>0</v>
      </c>
      <c r="Q1062">
        <f t="shared" si="48"/>
        <v>0.429898256987648</v>
      </c>
      <c r="R1062">
        <f t="shared" si="49"/>
        <v>3</v>
      </c>
      <c r="S1062" t="str">
        <f t="shared" si="50"/>
        <v>MaskRCNN</v>
      </c>
    </row>
    <row r="1063" spans="1:19" x14ac:dyDescent="0.3">
      <c r="A1063" t="s">
        <v>1073</v>
      </c>
      <c r="I1063">
        <v>0.42425867345331097</v>
      </c>
      <c r="J1063">
        <v>0</v>
      </c>
      <c r="K1063">
        <v>0.47564343165050998</v>
      </c>
      <c r="L1063">
        <v>0.35161820234904601</v>
      </c>
      <c r="M1063">
        <v>0</v>
      </c>
      <c r="N1063">
        <v>0.119712456472132</v>
      </c>
      <c r="O1063">
        <v>0</v>
      </c>
      <c r="P1063">
        <v>0</v>
      </c>
      <c r="Q1063">
        <f t="shared" si="48"/>
        <v>0.47564343165050998</v>
      </c>
      <c r="R1063">
        <f t="shared" si="49"/>
        <v>3</v>
      </c>
      <c r="S1063" t="str">
        <f t="shared" si="50"/>
        <v>MaskRCNN</v>
      </c>
    </row>
    <row r="1064" spans="1:19" x14ac:dyDescent="0.3">
      <c r="A1064" t="s">
        <v>1074</v>
      </c>
      <c r="I1064">
        <v>0.61561072728148203</v>
      </c>
      <c r="J1064">
        <v>0</v>
      </c>
      <c r="K1064">
        <v>0.52173917736946196</v>
      </c>
      <c r="L1064">
        <v>0.43585920467419498</v>
      </c>
      <c r="M1064">
        <v>0</v>
      </c>
      <c r="N1064">
        <v>0.342910165637416</v>
      </c>
      <c r="O1064">
        <v>0</v>
      </c>
      <c r="P1064">
        <v>0</v>
      </c>
      <c r="Q1064">
        <f t="shared" si="48"/>
        <v>0.61561072728148203</v>
      </c>
      <c r="R1064">
        <f t="shared" si="49"/>
        <v>1</v>
      </c>
      <c r="S1064" t="str">
        <f t="shared" si="50"/>
        <v>DETR</v>
      </c>
    </row>
    <row r="1065" spans="1:19" x14ac:dyDescent="0.3">
      <c r="A1065" t="s">
        <v>1075</v>
      </c>
      <c r="I1065">
        <v>0.51593369977265602</v>
      </c>
      <c r="J1065">
        <v>0</v>
      </c>
      <c r="K1065">
        <v>0.54049983895034404</v>
      </c>
      <c r="L1065">
        <v>0.45513664216543998</v>
      </c>
      <c r="M1065">
        <v>0</v>
      </c>
      <c r="N1065">
        <v>0.20672522493707399</v>
      </c>
      <c r="O1065">
        <v>0</v>
      </c>
      <c r="P1065" s="3">
        <v>6.5322881672265695E-5</v>
      </c>
      <c r="Q1065">
        <f t="shared" si="48"/>
        <v>0.54049983895034404</v>
      </c>
      <c r="R1065">
        <f t="shared" si="49"/>
        <v>3</v>
      </c>
      <c r="S1065" t="str">
        <f t="shared" si="50"/>
        <v>MaskRCNN</v>
      </c>
    </row>
    <row r="1066" spans="1:19" x14ac:dyDescent="0.3">
      <c r="A1066" t="s">
        <v>1076</v>
      </c>
      <c r="I1066">
        <v>0.60284464554839201</v>
      </c>
      <c r="J1066">
        <v>0</v>
      </c>
      <c r="K1066">
        <v>0.489332594265594</v>
      </c>
      <c r="L1066">
        <v>0.47672119666582102</v>
      </c>
      <c r="M1066">
        <v>0</v>
      </c>
      <c r="N1066">
        <v>0.21866808434406601</v>
      </c>
      <c r="O1066">
        <v>0</v>
      </c>
      <c r="P1066" s="3">
        <v>6.5322881672265695E-5</v>
      </c>
      <c r="Q1066">
        <f t="shared" si="48"/>
        <v>0.60284464554839201</v>
      </c>
      <c r="R1066">
        <f t="shared" si="49"/>
        <v>1</v>
      </c>
      <c r="S1066" t="str">
        <f t="shared" si="50"/>
        <v>DETR</v>
      </c>
    </row>
    <row r="1067" spans="1:19" x14ac:dyDescent="0.3">
      <c r="A1067" t="s">
        <v>1077</v>
      </c>
      <c r="I1067">
        <v>0.60726654135934899</v>
      </c>
      <c r="J1067">
        <v>0</v>
      </c>
      <c r="K1067">
        <v>0.56773320418499595</v>
      </c>
      <c r="L1067">
        <v>0.47494995525589001</v>
      </c>
      <c r="M1067">
        <v>0</v>
      </c>
      <c r="N1067">
        <v>0.35771209864954701</v>
      </c>
      <c r="O1067">
        <v>0</v>
      </c>
      <c r="P1067" s="3">
        <v>6.5322881672265695E-5</v>
      </c>
      <c r="Q1067">
        <f t="shared" si="48"/>
        <v>0.60726654135934899</v>
      </c>
      <c r="R1067">
        <f t="shared" si="49"/>
        <v>1</v>
      </c>
      <c r="S1067" t="str">
        <f t="shared" si="50"/>
        <v>DETR</v>
      </c>
    </row>
    <row r="1068" spans="1:19" x14ac:dyDescent="0.3">
      <c r="A1068" t="s">
        <v>1078</v>
      </c>
      <c r="I1068">
        <v>0.55247316879587005</v>
      </c>
      <c r="J1068">
        <v>0</v>
      </c>
      <c r="K1068">
        <v>0.54438538988770202</v>
      </c>
      <c r="L1068">
        <v>0.46831235763276602</v>
      </c>
      <c r="M1068">
        <v>0</v>
      </c>
      <c r="N1068">
        <v>0.108632379807237</v>
      </c>
      <c r="O1068">
        <v>0</v>
      </c>
      <c r="P1068" s="3">
        <v>6.5322881672265695E-5</v>
      </c>
      <c r="Q1068">
        <f t="shared" si="48"/>
        <v>0.55247316879587005</v>
      </c>
      <c r="R1068">
        <f t="shared" si="49"/>
        <v>1</v>
      </c>
      <c r="S1068" t="str">
        <f t="shared" si="50"/>
        <v>DETR</v>
      </c>
    </row>
    <row r="1069" spans="1:19" x14ac:dyDescent="0.3">
      <c r="A1069" t="s">
        <v>1079</v>
      </c>
      <c r="I1069">
        <v>0.79675925250944002</v>
      </c>
      <c r="J1069">
        <v>0</v>
      </c>
      <c r="K1069">
        <v>0.74408830789446601</v>
      </c>
      <c r="L1069">
        <v>0.65031241633901704</v>
      </c>
      <c r="M1069">
        <v>0</v>
      </c>
      <c r="N1069">
        <v>0.61789823128960897</v>
      </c>
      <c r="O1069">
        <v>0</v>
      </c>
      <c r="P1069">
        <v>5.5519231372873701E-3</v>
      </c>
      <c r="Q1069">
        <f t="shared" si="48"/>
        <v>0.79675925250944002</v>
      </c>
      <c r="R1069">
        <f t="shared" si="49"/>
        <v>1</v>
      </c>
      <c r="S1069" t="str">
        <f t="shared" si="50"/>
        <v>DETR</v>
      </c>
    </row>
    <row r="1070" spans="1:19" x14ac:dyDescent="0.3">
      <c r="A1070" t="s">
        <v>1080</v>
      </c>
      <c r="I1070">
        <v>0.78245689735730495</v>
      </c>
      <c r="J1070">
        <v>0</v>
      </c>
      <c r="K1070">
        <v>0.72971474638652301</v>
      </c>
      <c r="L1070">
        <v>0.68464309113770705</v>
      </c>
      <c r="M1070">
        <v>0</v>
      </c>
      <c r="N1070">
        <v>0.63429330024296204</v>
      </c>
      <c r="O1070">
        <v>0</v>
      </c>
      <c r="P1070">
        <v>5.5519231372873701E-3</v>
      </c>
      <c r="Q1070">
        <f t="shared" si="48"/>
        <v>0.78245689735730495</v>
      </c>
      <c r="R1070">
        <f t="shared" si="49"/>
        <v>1</v>
      </c>
      <c r="S1070" t="str">
        <f t="shared" si="50"/>
        <v>DETR</v>
      </c>
    </row>
    <row r="1071" spans="1:19" x14ac:dyDescent="0.3">
      <c r="A1071" t="s">
        <v>1081</v>
      </c>
      <c r="I1071">
        <v>0.85171100693383694</v>
      </c>
      <c r="J1071">
        <v>0</v>
      </c>
      <c r="K1071">
        <v>0.60484993820699395</v>
      </c>
      <c r="L1071">
        <v>0.51140497848312605</v>
      </c>
      <c r="M1071">
        <v>0</v>
      </c>
      <c r="N1071">
        <v>0.578547370923852</v>
      </c>
      <c r="O1071">
        <v>0</v>
      </c>
      <c r="P1071">
        <v>5.7852449030290796E-3</v>
      </c>
      <c r="Q1071">
        <f t="shared" si="48"/>
        <v>0.85171100693383694</v>
      </c>
      <c r="R1071">
        <f t="shared" si="49"/>
        <v>1</v>
      </c>
      <c r="S1071" t="str">
        <f t="shared" si="50"/>
        <v>DETR</v>
      </c>
    </row>
    <row r="1072" spans="1:19" x14ac:dyDescent="0.3">
      <c r="A1072" t="s">
        <v>1082</v>
      </c>
      <c r="I1072">
        <v>0.843959026038959</v>
      </c>
      <c r="J1072">
        <v>0</v>
      </c>
      <c r="K1072">
        <v>0.59500261305893898</v>
      </c>
      <c r="L1072">
        <v>0.50046934932820997</v>
      </c>
      <c r="M1072">
        <v>0</v>
      </c>
      <c r="N1072">
        <v>0.60576427967463398</v>
      </c>
      <c r="O1072">
        <v>0</v>
      </c>
      <c r="P1072">
        <v>5.7852449030290796E-3</v>
      </c>
      <c r="Q1072">
        <f t="shared" si="48"/>
        <v>0.843959026038959</v>
      </c>
      <c r="R1072">
        <f t="shared" si="49"/>
        <v>1</v>
      </c>
      <c r="S1072" t="str">
        <f t="shared" si="50"/>
        <v>DETR</v>
      </c>
    </row>
    <row r="1073" spans="1:19" x14ac:dyDescent="0.3">
      <c r="A1073" t="s">
        <v>1083</v>
      </c>
      <c r="I1073">
        <v>0.86616505767023799</v>
      </c>
      <c r="J1073">
        <v>0.74832487309644669</v>
      </c>
      <c r="K1073">
        <v>0.60774354137902198</v>
      </c>
      <c r="L1073">
        <v>0.51687836241780005</v>
      </c>
      <c r="M1073">
        <v>0</v>
      </c>
      <c r="N1073">
        <v>0.58883184327790605</v>
      </c>
      <c r="O1073">
        <v>0</v>
      </c>
      <c r="P1073">
        <v>5.7852449030290796E-3</v>
      </c>
      <c r="Q1073">
        <f t="shared" si="48"/>
        <v>0.86616505767023799</v>
      </c>
      <c r="R1073">
        <f t="shared" si="49"/>
        <v>1</v>
      </c>
      <c r="S1073" t="str">
        <f t="shared" si="50"/>
        <v>DETR</v>
      </c>
    </row>
    <row r="1074" spans="1:19" x14ac:dyDescent="0.3">
      <c r="A1074" t="s">
        <v>1084</v>
      </c>
      <c r="I1074">
        <v>0.53287869152767298</v>
      </c>
      <c r="J1074">
        <v>0</v>
      </c>
      <c r="K1074">
        <v>0.53063504056655397</v>
      </c>
      <c r="L1074">
        <v>0.3946189948353</v>
      </c>
      <c r="M1074">
        <v>0</v>
      </c>
      <c r="N1074">
        <v>0.49848400450102398</v>
      </c>
      <c r="O1074">
        <v>0</v>
      </c>
      <c r="P1074">
        <v>5.6782692635284704E-3</v>
      </c>
      <c r="Q1074">
        <f t="shared" si="48"/>
        <v>0.53287869152767298</v>
      </c>
      <c r="R1074">
        <f t="shared" si="49"/>
        <v>1</v>
      </c>
      <c r="S1074" t="str">
        <f t="shared" si="50"/>
        <v>DETR</v>
      </c>
    </row>
    <row r="1075" spans="1:19" x14ac:dyDescent="0.3">
      <c r="A1075" t="s">
        <v>1085</v>
      </c>
      <c r="I1075">
        <v>0.40275679724035202</v>
      </c>
      <c r="J1075">
        <v>0</v>
      </c>
      <c r="K1075">
        <v>0.54942410703441502</v>
      </c>
      <c r="L1075">
        <v>0.38580650302717101</v>
      </c>
      <c r="M1075">
        <v>0.71401519595924201</v>
      </c>
      <c r="N1075">
        <v>0.47464293848696598</v>
      </c>
      <c r="O1075">
        <v>0</v>
      </c>
      <c r="P1075">
        <v>5.87985714619797E-3</v>
      </c>
      <c r="Q1075">
        <f t="shared" si="48"/>
        <v>0.71401519595924201</v>
      </c>
      <c r="R1075">
        <f t="shared" si="49"/>
        <v>5</v>
      </c>
      <c r="S1075" t="str">
        <f t="shared" si="50"/>
        <v>CUTLER</v>
      </c>
    </row>
    <row r="1076" spans="1:19" x14ac:dyDescent="0.3">
      <c r="A1076" t="s">
        <v>1086</v>
      </c>
      <c r="I1076">
        <v>0.395567304173429</v>
      </c>
      <c r="J1076">
        <v>0</v>
      </c>
      <c r="K1076">
        <v>0.556246493511239</v>
      </c>
      <c r="L1076">
        <v>0.38490906906926697</v>
      </c>
      <c r="M1076">
        <v>0.703642963036331</v>
      </c>
      <c r="N1076">
        <v>0.45196567100548701</v>
      </c>
      <c r="O1076">
        <v>0</v>
      </c>
      <c r="P1076">
        <v>6.1345101613683502E-3</v>
      </c>
      <c r="Q1076">
        <f t="shared" si="48"/>
        <v>0.703642963036331</v>
      </c>
      <c r="R1076">
        <f t="shared" si="49"/>
        <v>5</v>
      </c>
      <c r="S1076" t="str">
        <f t="shared" si="50"/>
        <v>CUTLER</v>
      </c>
    </row>
    <row r="1077" spans="1:19" x14ac:dyDescent="0.3">
      <c r="A1077" t="s">
        <v>1087</v>
      </c>
      <c r="I1077">
        <v>0.40035913395387002</v>
      </c>
      <c r="J1077">
        <v>0.7258883248730964</v>
      </c>
      <c r="K1077">
        <v>0.54519620558037796</v>
      </c>
      <c r="L1077">
        <v>0.390218839572606</v>
      </c>
      <c r="M1077">
        <v>0.680726457172523</v>
      </c>
      <c r="N1077">
        <v>0.440515266008773</v>
      </c>
      <c r="O1077">
        <v>0</v>
      </c>
      <c r="P1077">
        <v>6.1345101613683502E-3</v>
      </c>
      <c r="Q1077">
        <f t="shared" si="48"/>
        <v>0.7258883248730964</v>
      </c>
      <c r="R1077">
        <f t="shared" si="49"/>
        <v>2</v>
      </c>
      <c r="S1077" t="str">
        <f t="shared" si="50"/>
        <v>FTRCNN</v>
      </c>
    </row>
    <row r="1078" spans="1:19" x14ac:dyDescent="0.3">
      <c r="A1078" t="s">
        <v>1088</v>
      </c>
      <c r="I1078">
        <v>0.81226088908626604</v>
      </c>
      <c r="J1078">
        <v>0</v>
      </c>
      <c r="K1078">
        <v>0.73208611762208098</v>
      </c>
      <c r="L1078">
        <v>0.66610007190640097</v>
      </c>
      <c r="M1078">
        <v>0</v>
      </c>
      <c r="N1078">
        <v>0.62110209204932498</v>
      </c>
      <c r="O1078">
        <v>0</v>
      </c>
      <c r="P1078">
        <v>5.5519231372873701E-3</v>
      </c>
      <c r="Q1078">
        <f t="shared" si="48"/>
        <v>0.81226088908626604</v>
      </c>
      <c r="R1078">
        <f t="shared" si="49"/>
        <v>1</v>
      </c>
      <c r="S1078" t="str">
        <f t="shared" si="50"/>
        <v>DETR</v>
      </c>
    </row>
    <row r="1079" spans="1:19" x14ac:dyDescent="0.3">
      <c r="A1079" t="s">
        <v>1089</v>
      </c>
      <c r="I1079">
        <v>0.60625608326109903</v>
      </c>
      <c r="J1079">
        <v>0</v>
      </c>
      <c r="K1079">
        <v>0.50262199412237596</v>
      </c>
      <c r="L1079">
        <v>0.32023999149376597</v>
      </c>
      <c r="M1079">
        <v>0</v>
      </c>
      <c r="N1079">
        <v>0.65348398768587301</v>
      </c>
      <c r="O1079">
        <v>0</v>
      </c>
      <c r="P1079">
        <v>0</v>
      </c>
      <c r="Q1079">
        <f t="shared" si="48"/>
        <v>0.65348398768587301</v>
      </c>
      <c r="R1079">
        <f t="shared" si="49"/>
        <v>6</v>
      </c>
      <c r="S1079" t="str">
        <f t="shared" si="50"/>
        <v>YOLO</v>
      </c>
    </row>
    <row r="1080" spans="1:19" x14ac:dyDescent="0.3">
      <c r="A1080" t="s">
        <v>1090</v>
      </c>
      <c r="I1080">
        <v>0.67747110504739705</v>
      </c>
      <c r="J1080">
        <v>0</v>
      </c>
      <c r="K1080">
        <v>0.50529285649325695</v>
      </c>
      <c r="L1080">
        <v>0.31356858676188598</v>
      </c>
      <c r="M1080">
        <v>0</v>
      </c>
      <c r="N1080">
        <v>0.67831916795146396</v>
      </c>
      <c r="O1080">
        <v>0</v>
      </c>
      <c r="P1080">
        <v>0</v>
      </c>
      <c r="Q1080">
        <f t="shared" si="48"/>
        <v>0.67831916795146396</v>
      </c>
      <c r="R1080">
        <f t="shared" si="49"/>
        <v>6</v>
      </c>
      <c r="S1080" t="str">
        <f t="shared" si="50"/>
        <v>YOLO</v>
      </c>
    </row>
    <row r="1081" spans="1:19" x14ac:dyDescent="0.3">
      <c r="A1081" t="s">
        <v>1091</v>
      </c>
      <c r="I1081">
        <v>0.67197069746275695</v>
      </c>
      <c r="J1081">
        <v>0</v>
      </c>
      <c r="K1081">
        <v>0.51404321902440797</v>
      </c>
      <c r="L1081">
        <v>0.31128343070573999</v>
      </c>
      <c r="M1081">
        <v>0</v>
      </c>
      <c r="N1081">
        <v>0.411393375145712</v>
      </c>
      <c r="O1081">
        <v>0</v>
      </c>
      <c r="P1081">
        <v>0</v>
      </c>
      <c r="Q1081">
        <f t="shared" si="48"/>
        <v>0.67197069746275695</v>
      </c>
      <c r="R1081">
        <f t="shared" si="49"/>
        <v>1</v>
      </c>
      <c r="S1081" t="str">
        <f t="shared" si="50"/>
        <v>DETR</v>
      </c>
    </row>
    <row r="1082" spans="1:19" x14ac:dyDescent="0.3">
      <c r="A1082" t="s">
        <v>1092</v>
      </c>
      <c r="I1082">
        <v>0.59819493798547696</v>
      </c>
      <c r="J1082">
        <v>0</v>
      </c>
      <c r="K1082">
        <v>0.50426440395019201</v>
      </c>
      <c r="L1082">
        <v>0.298143003299569</v>
      </c>
      <c r="M1082">
        <v>0</v>
      </c>
      <c r="N1082">
        <v>0.51383610855984096</v>
      </c>
      <c r="O1082">
        <v>0</v>
      </c>
      <c r="P1082">
        <v>0</v>
      </c>
      <c r="Q1082">
        <f t="shared" si="48"/>
        <v>0.59819493798547696</v>
      </c>
      <c r="R1082">
        <f t="shared" si="49"/>
        <v>1</v>
      </c>
      <c r="S1082" t="str">
        <f t="shared" si="50"/>
        <v>DETR</v>
      </c>
    </row>
    <row r="1083" spans="1:19" x14ac:dyDescent="0.3">
      <c r="A1083" t="s">
        <v>1093</v>
      </c>
      <c r="I1083">
        <v>0.579120809817251</v>
      </c>
      <c r="J1083">
        <v>0</v>
      </c>
      <c r="K1083">
        <v>0.33461123862180397</v>
      </c>
      <c r="L1083">
        <v>0.288397459529809</v>
      </c>
      <c r="M1083">
        <v>0</v>
      </c>
      <c r="N1083">
        <v>0.39043653875573803</v>
      </c>
      <c r="O1083">
        <v>0</v>
      </c>
      <c r="P1083">
        <v>0</v>
      </c>
      <c r="Q1083">
        <f t="shared" si="48"/>
        <v>0.579120809817251</v>
      </c>
      <c r="R1083">
        <f t="shared" si="49"/>
        <v>1</v>
      </c>
      <c r="S1083" t="str">
        <f t="shared" si="50"/>
        <v>DETR</v>
      </c>
    </row>
    <row r="1084" spans="1:19" x14ac:dyDescent="0.3">
      <c r="A1084" t="s">
        <v>1094</v>
      </c>
      <c r="I1084">
        <v>0.66267371873227598</v>
      </c>
      <c r="J1084">
        <v>0</v>
      </c>
      <c r="K1084">
        <v>0.51389420360219495</v>
      </c>
      <c r="L1084">
        <v>0.33224269280497698</v>
      </c>
      <c r="M1084">
        <v>0</v>
      </c>
      <c r="N1084">
        <v>0.32642605489749998</v>
      </c>
      <c r="O1084">
        <v>0</v>
      </c>
      <c r="P1084">
        <v>0</v>
      </c>
      <c r="Q1084">
        <f t="shared" si="48"/>
        <v>0.66267371873227598</v>
      </c>
      <c r="R1084">
        <f t="shared" si="49"/>
        <v>1</v>
      </c>
      <c r="S1084" t="str">
        <f t="shared" si="50"/>
        <v>DETR</v>
      </c>
    </row>
    <row r="1085" spans="1:19" x14ac:dyDescent="0.3">
      <c r="A1085" t="s">
        <v>1095</v>
      </c>
      <c r="I1085">
        <v>0.55965481699611197</v>
      </c>
      <c r="J1085">
        <v>0</v>
      </c>
      <c r="K1085">
        <v>0.44479363726099402</v>
      </c>
      <c r="L1085">
        <v>0.28941416805442499</v>
      </c>
      <c r="M1085">
        <v>0</v>
      </c>
      <c r="N1085">
        <v>0.42965262221316503</v>
      </c>
      <c r="O1085">
        <v>0</v>
      </c>
      <c r="P1085">
        <v>0</v>
      </c>
      <c r="Q1085">
        <f t="shared" si="48"/>
        <v>0.55965481699611197</v>
      </c>
      <c r="R1085">
        <f t="shared" si="49"/>
        <v>1</v>
      </c>
      <c r="S1085" t="str">
        <f t="shared" si="50"/>
        <v>DETR</v>
      </c>
    </row>
    <row r="1086" spans="1:19" x14ac:dyDescent="0.3">
      <c r="A1086" t="s">
        <v>1096</v>
      </c>
      <c r="I1086">
        <v>0.606308072986667</v>
      </c>
      <c r="J1086">
        <v>0</v>
      </c>
      <c r="K1086">
        <v>0.48754506772571998</v>
      </c>
      <c r="L1086">
        <v>0.31390656909262699</v>
      </c>
      <c r="M1086">
        <v>0</v>
      </c>
      <c r="N1086">
        <v>0.34349164732631599</v>
      </c>
      <c r="O1086">
        <v>0</v>
      </c>
      <c r="P1086">
        <v>0</v>
      </c>
      <c r="Q1086">
        <f t="shared" si="48"/>
        <v>0.606308072986667</v>
      </c>
      <c r="R1086">
        <f t="shared" si="49"/>
        <v>1</v>
      </c>
      <c r="S1086" t="str">
        <f t="shared" si="50"/>
        <v>DETR</v>
      </c>
    </row>
    <row r="1087" spans="1:19" x14ac:dyDescent="0.3">
      <c r="A1087" t="s">
        <v>1097</v>
      </c>
      <c r="I1087">
        <v>0.52919563700620798</v>
      </c>
      <c r="J1087">
        <v>0</v>
      </c>
      <c r="K1087">
        <v>0.50292580225875905</v>
      </c>
      <c r="L1087">
        <v>0.34071086149110302</v>
      </c>
      <c r="M1087">
        <v>0</v>
      </c>
      <c r="N1087">
        <v>0.47111341303718202</v>
      </c>
      <c r="O1087">
        <v>0</v>
      </c>
      <c r="P1087">
        <v>0</v>
      </c>
      <c r="Q1087">
        <f t="shared" si="48"/>
        <v>0.52919563700620798</v>
      </c>
      <c r="R1087">
        <f t="shared" si="49"/>
        <v>1</v>
      </c>
      <c r="S1087" t="str">
        <f t="shared" si="50"/>
        <v>DETR</v>
      </c>
    </row>
    <row r="1088" spans="1:19" x14ac:dyDescent="0.3">
      <c r="A1088" t="s">
        <v>1098</v>
      </c>
      <c r="I1088">
        <v>0.55864287382324296</v>
      </c>
      <c r="J1088">
        <v>0</v>
      </c>
      <c r="K1088">
        <v>0.45881641238760701</v>
      </c>
      <c r="L1088">
        <v>0.31592255662645602</v>
      </c>
      <c r="M1088">
        <v>0</v>
      </c>
      <c r="N1088">
        <v>0.51345525423307503</v>
      </c>
      <c r="O1088">
        <v>0</v>
      </c>
      <c r="P1088">
        <v>0</v>
      </c>
      <c r="Q1088">
        <f t="shared" si="48"/>
        <v>0.55864287382324296</v>
      </c>
      <c r="R1088">
        <f t="shared" si="49"/>
        <v>1</v>
      </c>
      <c r="S1088" t="str">
        <f t="shared" si="50"/>
        <v>DETR</v>
      </c>
    </row>
    <row r="1089" spans="1:19" x14ac:dyDescent="0.3">
      <c r="A1089" t="s">
        <v>1099</v>
      </c>
      <c r="I1089">
        <v>0.58485624138669701</v>
      </c>
      <c r="J1089">
        <v>0</v>
      </c>
      <c r="K1089">
        <v>0.48475797816548599</v>
      </c>
      <c r="L1089">
        <v>0.33308567635251202</v>
      </c>
      <c r="M1089">
        <v>0</v>
      </c>
      <c r="N1089">
        <v>0.54642241038359296</v>
      </c>
      <c r="O1089">
        <v>0</v>
      </c>
      <c r="P1089">
        <v>0</v>
      </c>
      <c r="Q1089">
        <f t="shared" si="48"/>
        <v>0.58485624138669701</v>
      </c>
      <c r="R1089">
        <f t="shared" si="49"/>
        <v>1</v>
      </c>
      <c r="S1089" t="str">
        <f t="shared" si="50"/>
        <v>DETR</v>
      </c>
    </row>
    <row r="1090" spans="1:19" x14ac:dyDescent="0.3">
      <c r="A1090" t="s">
        <v>1100</v>
      </c>
      <c r="I1090">
        <v>0.64285739422587596</v>
      </c>
      <c r="J1090">
        <v>0</v>
      </c>
      <c r="K1090">
        <v>0.512408339335235</v>
      </c>
      <c r="L1090">
        <v>0.32044632288459302</v>
      </c>
      <c r="M1090">
        <v>0</v>
      </c>
      <c r="N1090">
        <v>0.330106581341369</v>
      </c>
      <c r="O1090">
        <v>0</v>
      </c>
      <c r="P1090">
        <v>0</v>
      </c>
      <c r="Q1090">
        <f t="shared" si="48"/>
        <v>0.64285739422587596</v>
      </c>
      <c r="R1090">
        <f t="shared" si="49"/>
        <v>1</v>
      </c>
      <c r="S1090" t="str">
        <f t="shared" si="50"/>
        <v>DETR</v>
      </c>
    </row>
    <row r="1091" spans="1:19" x14ac:dyDescent="0.3">
      <c r="A1091" t="s">
        <v>1101</v>
      </c>
      <c r="I1091">
        <v>0.55050912898684801</v>
      </c>
      <c r="J1091">
        <v>0</v>
      </c>
      <c r="K1091">
        <v>0.47677398445630897</v>
      </c>
      <c r="L1091">
        <v>0.33227129098216701</v>
      </c>
      <c r="M1091">
        <v>0</v>
      </c>
      <c r="N1091">
        <v>0.62936048837950898</v>
      </c>
      <c r="O1091">
        <v>0</v>
      </c>
      <c r="P1091">
        <v>0</v>
      </c>
      <c r="Q1091">
        <f t="shared" ref="Q1091:Q1154" si="51">MAX(I1091:P1091)</f>
        <v>0.62936048837950898</v>
      </c>
      <c r="R1091">
        <f t="shared" ref="R1091:R1154" si="52">MATCH(MAX(I1091:P1091),I1091:P1091,0)</f>
        <v>6</v>
      </c>
      <c r="S1091" t="str">
        <f t="shared" ref="S1091:S1154" si="53">IF(R1091=1,"DETR",IF(R1091=2,"FTRCNN",IF(R1091=3,"MaskRCNN",IF(R1091=4,"RETNET",IF(R1091=5,"CUTLER",IF(R1091=6,"YOLO",IF(R1091=7,"OWL",IF(R1091=8,"CLIP","error"))))))))</f>
        <v>YOLO</v>
      </c>
    </row>
    <row r="1092" spans="1:19" x14ac:dyDescent="0.3">
      <c r="A1092" t="s">
        <v>1102</v>
      </c>
      <c r="I1092">
        <v>0.528795793936366</v>
      </c>
      <c r="J1092">
        <v>0</v>
      </c>
      <c r="K1092">
        <v>0.44062015532756699</v>
      </c>
      <c r="L1092">
        <v>0.32585977062855798</v>
      </c>
      <c r="M1092">
        <v>0</v>
      </c>
      <c r="N1092">
        <v>0.57440582987650302</v>
      </c>
      <c r="O1092">
        <v>0</v>
      </c>
      <c r="P1092">
        <v>0</v>
      </c>
      <c r="Q1092">
        <f t="shared" si="51"/>
        <v>0.57440582987650302</v>
      </c>
      <c r="R1092">
        <f t="shared" si="52"/>
        <v>6</v>
      </c>
      <c r="S1092" t="str">
        <f t="shared" si="53"/>
        <v>YOLO</v>
      </c>
    </row>
    <row r="1093" spans="1:19" x14ac:dyDescent="0.3">
      <c r="A1093" t="s">
        <v>1103</v>
      </c>
      <c r="I1093">
        <v>0.56988322203174002</v>
      </c>
      <c r="J1093">
        <v>0</v>
      </c>
      <c r="K1093">
        <v>0.41138440551372402</v>
      </c>
      <c r="L1093">
        <v>0.30434124475582203</v>
      </c>
      <c r="M1093">
        <v>0</v>
      </c>
      <c r="N1093">
        <v>0.60622581526368502</v>
      </c>
      <c r="O1093">
        <v>0</v>
      </c>
      <c r="P1093">
        <v>0</v>
      </c>
      <c r="Q1093">
        <f t="shared" si="51"/>
        <v>0.60622581526368502</v>
      </c>
      <c r="R1093">
        <f t="shared" si="52"/>
        <v>6</v>
      </c>
      <c r="S1093" t="str">
        <f t="shared" si="53"/>
        <v>YOLO</v>
      </c>
    </row>
    <row r="1094" spans="1:19" x14ac:dyDescent="0.3">
      <c r="A1094" t="s">
        <v>1104</v>
      </c>
      <c r="I1094">
        <v>0.64307058137402895</v>
      </c>
      <c r="J1094">
        <v>0</v>
      </c>
      <c r="K1094">
        <v>0.58153921802078601</v>
      </c>
      <c r="L1094">
        <v>0.32344852978056998</v>
      </c>
      <c r="M1094">
        <v>0</v>
      </c>
      <c r="N1094">
        <v>0.65708246190733399</v>
      </c>
      <c r="O1094">
        <v>0</v>
      </c>
      <c r="P1094">
        <v>0</v>
      </c>
      <c r="Q1094">
        <f t="shared" si="51"/>
        <v>0.65708246190733399</v>
      </c>
      <c r="R1094">
        <f t="shared" si="52"/>
        <v>6</v>
      </c>
      <c r="S1094" t="str">
        <f t="shared" si="53"/>
        <v>YOLO</v>
      </c>
    </row>
    <row r="1095" spans="1:19" x14ac:dyDescent="0.3">
      <c r="A1095" t="s">
        <v>1105</v>
      </c>
      <c r="I1095">
        <v>0.66204744983771202</v>
      </c>
      <c r="J1095">
        <v>0</v>
      </c>
      <c r="K1095">
        <v>0.50274471431399403</v>
      </c>
      <c r="L1095">
        <v>0.30291181851883597</v>
      </c>
      <c r="M1095">
        <v>0</v>
      </c>
      <c r="N1095">
        <v>0.45519165700210401</v>
      </c>
      <c r="O1095">
        <v>0</v>
      </c>
      <c r="P1095">
        <v>0</v>
      </c>
      <c r="Q1095">
        <f t="shared" si="51"/>
        <v>0.66204744983771202</v>
      </c>
      <c r="R1095">
        <f t="shared" si="52"/>
        <v>1</v>
      </c>
      <c r="S1095" t="str">
        <f t="shared" si="53"/>
        <v>DETR</v>
      </c>
    </row>
    <row r="1096" spans="1:19" x14ac:dyDescent="0.3">
      <c r="A1096" t="s">
        <v>1106</v>
      </c>
      <c r="I1096">
        <v>0.64485496922861696</v>
      </c>
      <c r="J1096">
        <v>0</v>
      </c>
      <c r="K1096">
        <v>0.50303393632220195</v>
      </c>
      <c r="L1096">
        <v>0.30071932061134199</v>
      </c>
      <c r="M1096">
        <v>0</v>
      </c>
      <c r="N1096">
        <v>0.344669942130225</v>
      </c>
      <c r="O1096">
        <v>0</v>
      </c>
      <c r="P1096">
        <v>0</v>
      </c>
      <c r="Q1096">
        <f t="shared" si="51"/>
        <v>0.64485496922861696</v>
      </c>
      <c r="R1096">
        <f t="shared" si="52"/>
        <v>1</v>
      </c>
      <c r="S1096" t="str">
        <f t="shared" si="53"/>
        <v>DETR</v>
      </c>
    </row>
    <row r="1097" spans="1:19" x14ac:dyDescent="0.3">
      <c r="A1097" t="s">
        <v>1107</v>
      </c>
      <c r="I1097">
        <v>0.59403911884460003</v>
      </c>
      <c r="J1097">
        <v>0</v>
      </c>
      <c r="K1097">
        <v>0.52423469423992697</v>
      </c>
      <c r="L1097">
        <v>0.32750275388415101</v>
      </c>
      <c r="M1097">
        <v>0</v>
      </c>
      <c r="N1097">
        <v>0.398174963039509</v>
      </c>
      <c r="O1097">
        <v>0</v>
      </c>
      <c r="P1097">
        <v>0</v>
      </c>
      <c r="Q1097">
        <f t="shared" si="51"/>
        <v>0.59403911884460003</v>
      </c>
      <c r="R1097">
        <f t="shared" si="52"/>
        <v>1</v>
      </c>
      <c r="S1097" t="str">
        <f t="shared" si="53"/>
        <v>DETR</v>
      </c>
    </row>
    <row r="1098" spans="1:19" x14ac:dyDescent="0.3">
      <c r="A1098" t="s">
        <v>1108</v>
      </c>
      <c r="I1098">
        <v>0.65099427407521804</v>
      </c>
      <c r="J1098">
        <v>0</v>
      </c>
      <c r="K1098">
        <v>0.52988990905606304</v>
      </c>
      <c r="L1098">
        <v>0.37545880659422998</v>
      </c>
      <c r="M1098">
        <v>0</v>
      </c>
      <c r="N1098">
        <v>0.30095702882352798</v>
      </c>
      <c r="O1098">
        <v>0</v>
      </c>
      <c r="P1098">
        <v>0</v>
      </c>
      <c r="Q1098">
        <f t="shared" si="51"/>
        <v>0.65099427407521804</v>
      </c>
      <c r="R1098">
        <f t="shared" si="52"/>
        <v>1</v>
      </c>
      <c r="S1098" t="str">
        <f t="shared" si="53"/>
        <v>DETR</v>
      </c>
    </row>
    <row r="1099" spans="1:19" x14ac:dyDescent="0.3">
      <c r="A1099" t="s">
        <v>1109</v>
      </c>
      <c r="I1099">
        <v>0.73834753596785097</v>
      </c>
      <c r="J1099">
        <v>0</v>
      </c>
      <c r="K1099">
        <v>0.59240109297535903</v>
      </c>
      <c r="L1099">
        <v>0.38697716920570602</v>
      </c>
      <c r="M1099">
        <v>0</v>
      </c>
      <c r="N1099">
        <v>0.290206541599969</v>
      </c>
      <c r="O1099">
        <v>0</v>
      </c>
      <c r="P1099">
        <v>0</v>
      </c>
      <c r="Q1099">
        <f t="shared" si="51"/>
        <v>0.73834753596785097</v>
      </c>
      <c r="R1099">
        <f t="shared" si="52"/>
        <v>1</v>
      </c>
      <c r="S1099" t="str">
        <f t="shared" si="53"/>
        <v>DETR</v>
      </c>
    </row>
    <row r="1100" spans="1:19" x14ac:dyDescent="0.3">
      <c r="A1100" t="s">
        <v>1110</v>
      </c>
      <c r="I1100">
        <v>0.69672876518129301</v>
      </c>
      <c r="J1100">
        <v>0</v>
      </c>
      <c r="K1100">
        <v>0.51219263333097698</v>
      </c>
      <c r="L1100">
        <v>0.217383427794728</v>
      </c>
      <c r="M1100">
        <v>0</v>
      </c>
      <c r="N1100">
        <v>0.21845008581558101</v>
      </c>
      <c r="O1100">
        <v>0</v>
      </c>
      <c r="P1100">
        <v>0</v>
      </c>
      <c r="Q1100">
        <f t="shared" si="51"/>
        <v>0.69672876518129301</v>
      </c>
      <c r="R1100">
        <f t="shared" si="52"/>
        <v>1</v>
      </c>
      <c r="S1100" t="str">
        <f t="shared" si="53"/>
        <v>DETR</v>
      </c>
    </row>
    <row r="1101" spans="1:19" x14ac:dyDescent="0.3">
      <c r="A1101" t="s">
        <v>1111</v>
      </c>
      <c r="I1101">
        <v>0.67395354448267697</v>
      </c>
      <c r="J1101">
        <v>0</v>
      </c>
      <c r="K1101">
        <v>0.49322389673133898</v>
      </c>
      <c r="L1101">
        <v>0.31780672259628001</v>
      </c>
      <c r="M1101">
        <v>0</v>
      </c>
      <c r="N1101">
        <v>0.64644213433714903</v>
      </c>
      <c r="O1101">
        <v>0</v>
      </c>
      <c r="P1101">
        <v>0</v>
      </c>
      <c r="Q1101">
        <f t="shared" si="51"/>
        <v>0.67395354448267697</v>
      </c>
      <c r="R1101">
        <f t="shared" si="52"/>
        <v>1</v>
      </c>
      <c r="S1101" t="str">
        <f t="shared" si="53"/>
        <v>DETR</v>
      </c>
    </row>
    <row r="1102" spans="1:19" x14ac:dyDescent="0.3">
      <c r="A1102" t="s">
        <v>1112</v>
      </c>
      <c r="I1102">
        <v>0.66840891950441705</v>
      </c>
      <c r="J1102">
        <v>0</v>
      </c>
      <c r="K1102">
        <v>0.48453102193847303</v>
      </c>
      <c r="L1102">
        <v>0.31506260404516401</v>
      </c>
      <c r="M1102">
        <v>0</v>
      </c>
      <c r="N1102">
        <v>0.52492998189344098</v>
      </c>
      <c r="O1102">
        <v>0</v>
      </c>
      <c r="P1102">
        <v>0</v>
      </c>
      <c r="Q1102">
        <f t="shared" si="51"/>
        <v>0.66840891950441705</v>
      </c>
      <c r="R1102">
        <f t="shared" si="52"/>
        <v>1</v>
      </c>
      <c r="S1102" t="str">
        <f t="shared" si="53"/>
        <v>DETR</v>
      </c>
    </row>
    <row r="1103" spans="1:19" x14ac:dyDescent="0.3">
      <c r="A1103" t="s">
        <v>1113</v>
      </c>
      <c r="I1103">
        <v>0.66395722261714396</v>
      </c>
      <c r="J1103">
        <v>0</v>
      </c>
      <c r="K1103">
        <v>0.50624346604905801</v>
      </c>
      <c r="L1103">
        <v>0.30850645836850099</v>
      </c>
      <c r="M1103">
        <v>0</v>
      </c>
      <c r="N1103">
        <v>0.65071851932804403</v>
      </c>
      <c r="O1103">
        <v>0</v>
      </c>
      <c r="P1103">
        <v>0</v>
      </c>
      <c r="Q1103">
        <f t="shared" si="51"/>
        <v>0.66395722261714396</v>
      </c>
      <c r="R1103">
        <f t="shared" si="52"/>
        <v>1</v>
      </c>
      <c r="S1103" t="str">
        <f t="shared" si="53"/>
        <v>DETR</v>
      </c>
    </row>
    <row r="1104" spans="1:19" x14ac:dyDescent="0.3">
      <c r="A1104" t="s">
        <v>1114</v>
      </c>
      <c r="I1104">
        <v>0.68681222209931903</v>
      </c>
      <c r="J1104">
        <v>0</v>
      </c>
      <c r="K1104">
        <v>0.49486067836708603</v>
      </c>
      <c r="L1104">
        <v>0.327088340457446</v>
      </c>
      <c r="M1104">
        <v>0</v>
      </c>
      <c r="N1104">
        <v>0.57780384549591302</v>
      </c>
      <c r="O1104">
        <v>0</v>
      </c>
      <c r="P1104">
        <v>0</v>
      </c>
      <c r="Q1104">
        <f t="shared" si="51"/>
        <v>0.68681222209931903</v>
      </c>
      <c r="R1104">
        <f t="shared" si="52"/>
        <v>1</v>
      </c>
      <c r="S1104" t="str">
        <f t="shared" si="53"/>
        <v>DETR</v>
      </c>
    </row>
    <row r="1105" spans="1:19" x14ac:dyDescent="0.3">
      <c r="A1105" t="s">
        <v>1115</v>
      </c>
      <c r="I1105">
        <v>0.90347065514140701</v>
      </c>
      <c r="J1105">
        <v>0.82017543859649122</v>
      </c>
      <c r="K1105">
        <v>0.63989478846415804</v>
      </c>
      <c r="L1105">
        <v>0.63784823995787998</v>
      </c>
      <c r="M1105">
        <v>0.682085706438183</v>
      </c>
      <c r="N1105">
        <v>0.63433140893884699</v>
      </c>
      <c r="O1105">
        <v>0</v>
      </c>
      <c r="P1105">
        <v>3.1064680616252399E-3</v>
      </c>
      <c r="Q1105">
        <f t="shared" si="51"/>
        <v>0.90347065514140701</v>
      </c>
      <c r="R1105">
        <f t="shared" si="52"/>
        <v>1</v>
      </c>
      <c r="S1105" t="str">
        <f t="shared" si="53"/>
        <v>DETR</v>
      </c>
    </row>
    <row r="1106" spans="1:19" x14ac:dyDescent="0.3">
      <c r="A1106" t="s">
        <v>1116</v>
      </c>
      <c r="I1106">
        <v>0.90134676573166805</v>
      </c>
      <c r="J1106">
        <v>0.70542635658914732</v>
      </c>
      <c r="K1106">
        <v>0.66649053786835899</v>
      </c>
      <c r="L1106">
        <v>0.54278973830260702</v>
      </c>
      <c r="M1106">
        <v>0.68160327355100903</v>
      </c>
      <c r="N1106">
        <v>0.65043081056469398</v>
      </c>
      <c r="O1106">
        <v>0</v>
      </c>
      <c r="P1106">
        <v>3.1064680616252399E-3</v>
      </c>
      <c r="Q1106">
        <f t="shared" si="51"/>
        <v>0.90134676573166805</v>
      </c>
      <c r="R1106">
        <f t="shared" si="52"/>
        <v>1</v>
      </c>
      <c r="S1106" t="str">
        <f t="shared" si="53"/>
        <v>DETR</v>
      </c>
    </row>
    <row r="1107" spans="1:19" x14ac:dyDescent="0.3">
      <c r="A1107" t="s">
        <v>1117</v>
      </c>
      <c r="I1107">
        <v>0.90599575810245603</v>
      </c>
      <c r="J1107">
        <v>0.79122807017543861</v>
      </c>
      <c r="K1107">
        <v>0.58648708298811103</v>
      </c>
      <c r="L1107">
        <v>0.56306017504283001</v>
      </c>
      <c r="M1107">
        <v>0.64310513243381395</v>
      </c>
      <c r="N1107">
        <v>0.64473121258591304</v>
      </c>
      <c r="O1107">
        <v>0</v>
      </c>
      <c r="P1107">
        <v>3.1064680616252399E-3</v>
      </c>
      <c r="Q1107">
        <f t="shared" si="51"/>
        <v>0.90599575810245603</v>
      </c>
      <c r="R1107">
        <f t="shared" si="52"/>
        <v>1</v>
      </c>
      <c r="S1107" t="str">
        <f t="shared" si="53"/>
        <v>DETR</v>
      </c>
    </row>
    <row r="1108" spans="1:19" x14ac:dyDescent="0.3">
      <c r="A1108" t="s">
        <v>1118</v>
      </c>
      <c r="I1108">
        <v>0.93473767167810695</v>
      </c>
      <c r="J1108">
        <v>0.73552631578947369</v>
      </c>
      <c r="K1108">
        <v>0.57836024117802398</v>
      </c>
      <c r="L1108">
        <v>0.56753872103969205</v>
      </c>
      <c r="M1108">
        <v>0.63917902966495599</v>
      </c>
      <c r="N1108">
        <v>0.653192139508606</v>
      </c>
      <c r="O1108">
        <v>0</v>
      </c>
      <c r="P1108">
        <v>3.1064680616252399E-3</v>
      </c>
      <c r="Q1108">
        <f t="shared" si="51"/>
        <v>0.93473767167810695</v>
      </c>
      <c r="R1108">
        <f t="shared" si="52"/>
        <v>1</v>
      </c>
      <c r="S1108" t="str">
        <f t="shared" si="53"/>
        <v>DETR</v>
      </c>
    </row>
    <row r="1109" spans="1:19" x14ac:dyDescent="0.3">
      <c r="A1109" t="s">
        <v>1119</v>
      </c>
      <c r="I1109">
        <v>0.931680272150049</v>
      </c>
      <c r="J1109">
        <v>0.73552631578947369</v>
      </c>
      <c r="K1109">
        <v>0.70082370355910895</v>
      </c>
      <c r="L1109">
        <v>0.55993588659631899</v>
      </c>
      <c r="M1109">
        <v>0.67346998567583505</v>
      </c>
      <c r="N1109">
        <v>0.59903149949115697</v>
      </c>
      <c r="O1109">
        <v>0</v>
      </c>
      <c r="P1109">
        <v>3.1064680616252399E-3</v>
      </c>
      <c r="Q1109">
        <f t="shared" si="51"/>
        <v>0.931680272150049</v>
      </c>
      <c r="R1109">
        <f t="shared" si="52"/>
        <v>1</v>
      </c>
      <c r="S1109" t="str">
        <f t="shared" si="53"/>
        <v>DETR</v>
      </c>
    </row>
    <row r="1110" spans="1:19" x14ac:dyDescent="0.3">
      <c r="A1110" t="s">
        <v>1120</v>
      </c>
      <c r="I1110">
        <v>0.89847144076256602</v>
      </c>
      <c r="J1110">
        <v>0</v>
      </c>
      <c r="K1110">
        <v>0.63084122421303801</v>
      </c>
      <c r="L1110">
        <v>0.62186751456920897</v>
      </c>
      <c r="M1110">
        <v>0.684771402504319</v>
      </c>
      <c r="N1110">
        <v>0.70276778211476298</v>
      </c>
      <c r="O1110">
        <v>0</v>
      </c>
      <c r="P1110">
        <v>3.1064680616252399E-3</v>
      </c>
      <c r="Q1110">
        <f t="shared" si="51"/>
        <v>0.89847144076256602</v>
      </c>
      <c r="R1110">
        <f t="shared" si="52"/>
        <v>1</v>
      </c>
      <c r="S1110" t="str">
        <f t="shared" si="53"/>
        <v>DETR</v>
      </c>
    </row>
    <row r="1111" spans="1:19" x14ac:dyDescent="0.3">
      <c r="A1111" t="s">
        <v>1121</v>
      </c>
      <c r="I1111">
        <v>0.90908681168961303</v>
      </c>
      <c r="J1111">
        <v>0.77324561403508774</v>
      </c>
      <c r="K1111">
        <v>0.70357111384340598</v>
      </c>
      <c r="L1111">
        <v>0.56935073183876095</v>
      </c>
      <c r="M1111">
        <v>0.68369454254984396</v>
      </c>
      <c r="N1111">
        <v>0.64169874404028204</v>
      </c>
      <c r="O1111">
        <v>0</v>
      </c>
      <c r="P1111">
        <v>3.1064680616252399E-3</v>
      </c>
      <c r="Q1111">
        <f t="shared" si="51"/>
        <v>0.90908681168961303</v>
      </c>
      <c r="R1111">
        <f t="shared" si="52"/>
        <v>1</v>
      </c>
      <c r="S1111" t="str">
        <f t="shared" si="53"/>
        <v>DETR</v>
      </c>
    </row>
    <row r="1112" spans="1:19" x14ac:dyDescent="0.3">
      <c r="A1112" t="s">
        <v>1122</v>
      </c>
      <c r="I1112">
        <v>0.90965994772415903</v>
      </c>
      <c r="J1112">
        <v>0.72697368421052633</v>
      </c>
      <c r="K1112">
        <v>0.73241209884980396</v>
      </c>
      <c r="L1112">
        <v>0.72933788698175395</v>
      </c>
      <c r="M1112">
        <v>0.66867437537343299</v>
      </c>
      <c r="N1112">
        <v>0.63982612518949</v>
      </c>
      <c r="O1112">
        <v>0</v>
      </c>
      <c r="P1112">
        <v>3.1064680616252399E-3</v>
      </c>
      <c r="Q1112">
        <f t="shared" si="51"/>
        <v>0.90965994772415903</v>
      </c>
      <c r="R1112">
        <f t="shared" si="52"/>
        <v>1</v>
      </c>
      <c r="S1112" t="str">
        <f t="shared" si="53"/>
        <v>DETR</v>
      </c>
    </row>
    <row r="1113" spans="1:19" x14ac:dyDescent="0.3">
      <c r="A1113" t="s">
        <v>1123</v>
      </c>
      <c r="I1113">
        <v>0.89851627344032503</v>
      </c>
      <c r="J1113">
        <v>0.77324561403508774</v>
      </c>
      <c r="K1113">
        <v>0.72973484111657205</v>
      </c>
      <c r="L1113">
        <v>0.56828378195703499</v>
      </c>
      <c r="M1113">
        <v>0.72455583906311105</v>
      </c>
      <c r="N1113">
        <v>0.60722409585780801</v>
      </c>
      <c r="O1113">
        <v>0</v>
      </c>
      <c r="P1113">
        <v>3.0489741472400399E-3</v>
      </c>
      <c r="Q1113">
        <f t="shared" si="51"/>
        <v>0.89851627344032503</v>
      </c>
      <c r="R1113">
        <f t="shared" si="52"/>
        <v>1</v>
      </c>
      <c r="S1113" t="str">
        <f t="shared" si="53"/>
        <v>DETR</v>
      </c>
    </row>
    <row r="1114" spans="1:19" x14ac:dyDescent="0.3">
      <c r="A1114" t="s">
        <v>1124</v>
      </c>
      <c r="I1114">
        <v>0.88548513872486501</v>
      </c>
      <c r="J1114">
        <v>0.73333333333333328</v>
      </c>
      <c r="K1114">
        <v>0.69065500071420205</v>
      </c>
      <c r="L1114">
        <v>0.57500704388869806</v>
      </c>
      <c r="M1114">
        <v>0.66443727333466196</v>
      </c>
      <c r="N1114">
        <v>0.55249093428835205</v>
      </c>
      <c r="O1114">
        <v>0</v>
      </c>
      <c r="P1114">
        <v>3.0489741472400399E-3</v>
      </c>
      <c r="Q1114">
        <f t="shared" si="51"/>
        <v>0.88548513872486501</v>
      </c>
      <c r="R1114">
        <f t="shared" si="52"/>
        <v>1</v>
      </c>
      <c r="S1114" t="str">
        <f t="shared" si="53"/>
        <v>DETR</v>
      </c>
    </row>
    <row r="1115" spans="1:19" x14ac:dyDescent="0.3">
      <c r="A1115" t="s">
        <v>1125</v>
      </c>
      <c r="I1115">
        <v>0.89487471985974099</v>
      </c>
      <c r="J1115">
        <v>0.7416666666666667</v>
      </c>
      <c r="K1115">
        <v>0.72473409879250095</v>
      </c>
      <c r="L1115">
        <v>0.57685668234780096</v>
      </c>
      <c r="M1115">
        <v>0.70801739049462697</v>
      </c>
      <c r="N1115">
        <v>0.67590093824187403</v>
      </c>
      <c r="O1115">
        <v>0</v>
      </c>
      <c r="P1115">
        <v>3.0489741472400399E-3</v>
      </c>
      <c r="Q1115">
        <f t="shared" si="51"/>
        <v>0.89487471985974099</v>
      </c>
      <c r="R1115">
        <f t="shared" si="52"/>
        <v>1</v>
      </c>
      <c r="S1115" t="str">
        <f t="shared" si="53"/>
        <v>DETR</v>
      </c>
    </row>
    <row r="1116" spans="1:19" x14ac:dyDescent="0.3">
      <c r="A1116" t="s">
        <v>1126</v>
      </c>
      <c r="I1116">
        <v>0.91557360595666404</v>
      </c>
      <c r="J1116">
        <v>0.75263157894736843</v>
      </c>
      <c r="K1116">
        <v>0.61174988155189103</v>
      </c>
      <c r="L1116">
        <v>0.61055170511882395</v>
      </c>
      <c r="M1116">
        <v>0.72708624967026803</v>
      </c>
      <c r="N1116">
        <v>0.72775002080293805</v>
      </c>
      <c r="O1116">
        <v>0</v>
      </c>
      <c r="P1116">
        <v>3.0489741472400399E-3</v>
      </c>
      <c r="Q1116">
        <f t="shared" si="51"/>
        <v>0.91557360595666404</v>
      </c>
      <c r="R1116">
        <f t="shared" si="52"/>
        <v>1</v>
      </c>
      <c r="S1116" t="str">
        <f t="shared" si="53"/>
        <v>DETR</v>
      </c>
    </row>
    <row r="1117" spans="1:19" x14ac:dyDescent="0.3">
      <c r="A1117" t="s">
        <v>1127</v>
      </c>
      <c r="I1117">
        <v>0.89632408665295404</v>
      </c>
      <c r="J1117">
        <v>0.7416666666666667</v>
      </c>
      <c r="K1117">
        <v>0.59746595990155704</v>
      </c>
      <c r="L1117">
        <v>0.56522904748988001</v>
      </c>
      <c r="M1117">
        <v>0.76888721429488105</v>
      </c>
      <c r="N1117">
        <v>0.72983316233787199</v>
      </c>
      <c r="O1117">
        <v>0</v>
      </c>
      <c r="P1117">
        <v>3.0489741472400399E-3</v>
      </c>
      <c r="Q1117">
        <f t="shared" si="51"/>
        <v>0.89632408665295404</v>
      </c>
      <c r="R1117">
        <f t="shared" si="52"/>
        <v>1</v>
      </c>
      <c r="S1117" t="str">
        <f t="shared" si="53"/>
        <v>DETR</v>
      </c>
    </row>
    <row r="1118" spans="1:19" x14ac:dyDescent="0.3">
      <c r="A1118" t="s">
        <v>1128</v>
      </c>
      <c r="I1118">
        <v>0.90919551968879098</v>
      </c>
      <c r="J1118">
        <v>0</v>
      </c>
      <c r="K1118">
        <v>0.62644902383424095</v>
      </c>
      <c r="L1118">
        <v>0.62695727072067697</v>
      </c>
      <c r="M1118">
        <v>0.61790585708069101</v>
      </c>
      <c r="N1118">
        <v>0.58014434051223995</v>
      </c>
      <c r="O1118">
        <v>0</v>
      </c>
      <c r="P1118">
        <v>3.1064680616252399E-3</v>
      </c>
      <c r="Q1118">
        <f t="shared" si="51"/>
        <v>0.90919551968879098</v>
      </c>
      <c r="R1118">
        <f t="shared" si="52"/>
        <v>1</v>
      </c>
      <c r="S1118" t="str">
        <f t="shared" si="53"/>
        <v>DETR</v>
      </c>
    </row>
    <row r="1119" spans="1:19" x14ac:dyDescent="0.3">
      <c r="A1119" t="s">
        <v>1129</v>
      </c>
      <c r="I1119">
        <v>0.90103022294531099</v>
      </c>
      <c r="J1119">
        <v>0.71666666666666667</v>
      </c>
      <c r="K1119">
        <v>0.60360018579808705</v>
      </c>
      <c r="L1119">
        <v>0.61950218292955395</v>
      </c>
      <c r="M1119">
        <v>0.71431045513661295</v>
      </c>
      <c r="N1119">
        <v>0.60141631309566301</v>
      </c>
      <c r="O1119">
        <v>0</v>
      </c>
      <c r="P1119">
        <v>3.1064680616252399E-3</v>
      </c>
      <c r="Q1119">
        <f t="shared" si="51"/>
        <v>0.90103022294531099</v>
      </c>
      <c r="R1119">
        <f t="shared" si="52"/>
        <v>1</v>
      </c>
      <c r="S1119" t="str">
        <f t="shared" si="53"/>
        <v>DETR</v>
      </c>
    </row>
    <row r="1120" spans="1:19" x14ac:dyDescent="0.3">
      <c r="A1120" t="s">
        <v>1130</v>
      </c>
      <c r="I1120">
        <v>0.91782036438442705</v>
      </c>
      <c r="J1120">
        <v>0.72697368421052633</v>
      </c>
      <c r="K1120">
        <v>0.61075275744347302</v>
      </c>
      <c r="L1120">
        <v>0.61915769563192602</v>
      </c>
      <c r="M1120">
        <v>0.73713435330673205</v>
      </c>
      <c r="N1120">
        <v>0.64002624038117895</v>
      </c>
      <c r="O1120">
        <v>0</v>
      </c>
      <c r="P1120">
        <v>3.1064680616252399E-3</v>
      </c>
      <c r="Q1120">
        <f t="shared" si="51"/>
        <v>0.91782036438442705</v>
      </c>
      <c r="R1120">
        <f t="shared" si="52"/>
        <v>1</v>
      </c>
      <c r="S1120" t="str">
        <f t="shared" si="53"/>
        <v>DETR</v>
      </c>
    </row>
    <row r="1121" spans="1:19" x14ac:dyDescent="0.3">
      <c r="A1121" t="s">
        <v>1131</v>
      </c>
      <c r="I1121">
        <v>0.90498007833790495</v>
      </c>
      <c r="J1121">
        <v>0</v>
      </c>
      <c r="K1121">
        <v>0.48102623818812901</v>
      </c>
      <c r="L1121">
        <v>0.22588760484353301</v>
      </c>
      <c r="M1121">
        <v>0</v>
      </c>
      <c r="N1121">
        <v>7.9606171621869198E-2</v>
      </c>
      <c r="O1121">
        <v>0</v>
      </c>
      <c r="P1121">
        <v>2.8570165264801199E-3</v>
      </c>
      <c r="Q1121">
        <f t="shared" si="51"/>
        <v>0.90498007833790495</v>
      </c>
      <c r="R1121">
        <f t="shared" si="52"/>
        <v>1</v>
      </c>
      <c r="S1121" t="str">
        <f t="shared" si="53"/>
        <v>DETR</v>
      </c>
    </row>
    <row r="1122" spans="1:19" x14ac:dyDescent="0.3">
      <c r="A1122" t="s">
        <v>1132</v>
      </c>
      <c r="I1122">
        <v>0.90741556394827705</v>
      </c>
      <c r="J1122">
        <v>0</v>
      </c>
      <c r="K1122">
        <v>0.46467239724131199</v>
      </c>
      <c r="L1122">
        <v>0.25662282414531601</v>
      </c>
      <c r="M1122">
        <v>0</v>
      </c>
      <c r="N1122">
        <v>7.6593142899562094E-2</v>
      </c>
      <c r="O1122">
        <v>0</v>
      </c>
      <c r="P1122">
        <v>2.8570165264801199E-3</v>
      </c>
      <c r="Q1122">
        <f t="shared" si="51"/>
        <v>0.90741556394827705</v>
      </c>
      <c r="R1122">
        <f t="shared" si="52"/>
        <v>1</v>
      </c>
      <c r="S1122" t="str">
        <f t="shared" si="53"/>
        <v>DETR</v>
      </c>
    </row>
    <row r="1123" spans="1:19" x14ac:dyDescent="0.3">
      <c r="A1123" t="s">
        <v>1133</v>
      </c>
      <c r="I1123">
        <v>0.90408622887827905</v>
      </c>
      <c r="J1123">
        <v>0</v>
      </c>
      <c r="K1123">
        <v>0.47141480482333498</v>
      </c>
      <c r="L1123">
        <v>0.22793713846922101</v>
      </c>
      <c r="M1123">
        <v>0</v>
      </c>
      <c r="N1123">
        <v>0.10493667679122699</v>
      </c>
      <c r="O1123">
        <v>0</v>
      </c>
      <c r="P1123">
        <v>2.8570165264801199E-3</v>
      </c>
      <c r="Q1123">
        <f t="shared" si="51"/>
        <v>0.90408622887827905</v>
      </c>
      <c r="R1123">
        <f t="shared" si="52"/>
        <v>1</v>
      </c>
      <c r="S1123" t="str">
        <f t="shared" si="53"/>
        <v>DETR</v>
      </c>
    </row>
    <row r="1124" spans="1:19" x14ac:dyDescent="0.3">
      <c r="A1124" t="s">
        <v>1134</v>
      </c>
      <c r="I1124">
        <v>0.88757727185787305</v>
      </c>
      <c r="J1124">
        <v>0</v>
      </c>
      <c r="K1124">
        <v>0.43116910202328801</v>
      </c>
      <c r="L1124">
        <v>0.231494811012778</v>
      </c>
      <c r="M1124">
        <v>0</v>
      </c>
      <c r="N1124">
        <v>7.9437965219513906E-2</v>
      </c>
      <c r="O1124">
        <v>0</v>
      </c>
      <c r="P1124">
        <v>2.8042156708918999E-3</v>
      </c>
      <c r="Q1124">
        <f t="shared" si="51"/>
        <v>0.88757727185787305</v>
      </c>
      <c r="R1124">
        <f t="shared" si="52"/>
        <v>1</v>
      </c>
      <c r="S1124" t="str">
        <f t="shared" si="53"/>
        <v>DETR</v>
      </c>
    </row>
    <row r="1125" spans="1:19" x14ac:dyDescent="0.3">
      <c r="A1125" t="s">
        <v>1135</v>
      </c>
      <c r="I1125">
        <v>0</v>
      </c>
      <c r="J1125">
        <v>0</v>
      </c>
      <c r="K1125">
        <v>0.37386786592936799</v>
      </c>
      <c r="L1125">
        <v>0.20828392731223999</v>
      </c>
      <c r="M1125">
        <v>0</v>
      </c>
      <c r="N1125">
        <v>7.3176667860378394E-2</v>
      </c>
      <c r="O1125">
        <v>0</v>
      </c>
      <c r="P1125">
        <v>3.2436733683001099E-3</v>
      </c>
      <c r="Q1125">
        <f t="shared" si="51"/>
        <v>0.37386786592936799</v>
      </c>
      <c r="R1125">
        <f t="shared" si="52"/>
        <v>3</v>
      </c>
      <c r="S1125" t="str">
        <f t="shared" si="53"/>
        <v>MaskRCNN</v>
      </c>
    </row>
    <row r="1126" spans="1:19" x14ac:dyDescent="0.3">
      <c r="A1126" t="s">
        <v>1136</v>
      </c>
      <c r="I1126">
        <v>0.891141312961101</v>
      </c>
      <c r="J1126">
        <v>0</v>
      </c>
      <c r="K1126">
        <v>0.46757616012150699</v>
      </c>
      <c r="L1126">
        <v>0.210908246675549</v>
      </c>
      <c r="M1126">
        <v>0</v>
      </c>
      <c r="N1126">
        <v>0.15923386386441801</v>
      </c>
      <c r="O1126">
        <v>0</v>
      </c>
      <c r="P1126">
        <v>2.8570165264801199E-3</v>
      </c>
      <c r="Q1126">
        <f t="shared" si="51"/>
        <v>0.891141312961101</v>
      </c>
      <c r="R1126">
        <f t="shared" si="52"/>
        <v>1</v>
      </c>
      <c r="S1126" t="str">
        <f t="shared" si="53"/>
        <v>DETR</v>
      </c>
    </row>
    <row r="1127" spans="1:19" x14ac:dyDescent="0.3">
      <c r="A1127" t="s">
        <v>1137</v>
      </c>
      <c r="I1127">
        <v>0.49381740471822999</v>
      </c>
      <c r="J1127">
        <v>3.3683221055929823E-2</v>
      </c>
      <c r="K1127">
        <v>0.494020205632757</v>
      </c>
      <c r="L1127">
        <v>0.16088652657004299</v>
      </c>
      <c r="M1127">
        <v>3.4156605207331298E-2</v>
      </c>
      <c r="N1127">
        <v>7.9726541795875697E-2</v>
      </c>
      <c r="O1127">
        <v>0</v>
      </c>
      <c r="P1127">
        <v>3.2436733683001099E-3</v>
      </c>
      <c r="Q1127">
        <f t="shared" si="51"/>
        <v>0.494020205632757</v>
      </c>
      <c r="R1127">
        <f t="shared" si="52"/>
        <v>3</v>
      </c>
      <c r="S1127" t="str">
        <f t="shared" si="53"/>
        <v>MaskRCNN</v>
      </c>
    </row>
    <row r="1128" spans="1:19" x14ac:dyDescent="0.3">
      <c r="A1128" t="s">
        <v>1138</v>
      </c>
      <c r="I1128">
        <v>0.44199417081492198</v>
      </c>
      <c r="J1128">
        <v>0</v>
      </c>
      <c r="K1128">
        <v>0.48107697952796802</v>
      </c>
      <c r="L1128">
        <v>0.16316989239495699</v>
      </c>
      <c r="M1128">
        <v>4.07743963095352E-2</v>
      </c>
      <c r="N1128">
        <v>0.115135559596384</v>
      </c>
      <c r="O1128">
        <v>0</v>
      </c>
      <c r="P1128">
        <v>3.2436733683001099E-3</v>
      </c>
      <c r="Q1128">
        <f t="shared" si="51"/>
        <v>0.48107697952796802</v>
      </c>
      <c r="R1128">
        <f t="shared" si="52"/>
        <v>3</v>
      </c>
      <c r="S1128" t="str">
        <f t="shared" si="53"/>
        <v>MaskRCNN</v>
      </c>
    </row>
    <row r="1129" spans="1:19" x14ac:dyDescent="0.3">
      <c r="A1129" t="s">
        <v>1139</v>
      </c>
      <c r="I1129">
        <v>0.56239845411664702</v>
      </c>
      <c r="J1129">
        <v>0</v>
      </c>
      <c r="K1129">
        <v>0.51297526643471902</v>
      </c>
      <c r="L1129">
        <v>0.232335594318692</v>
      </c>
      <c r="M1129">
        <v>0.85512588077388496</v>
      </c>
      <c r="N1129">
        <v>0.23469435651442699</v>
      </c>
      <c r="O1129">
        <v>0</v>
      </c>
      <c r="P1129">
        <v>0</v>
      </c>
      <c r="Q1129">
        <f t="shared" si="51"/>
        <v>0.85512588077388496</v>
      </c>
      <c r="R1129">
        <f t="shared" si="52"/>
        <v>5</v>
      </c>
      <c r="S1129" t="str">
        <f t="shared" si="53"/>
        <v>CUTLER</v>
      </c>
    </row>
    <row r="1130" spans="1:19" x14ac:dyDescent="0.3">
      <c r="A1130" t="s">
        <v>1140</v>
      </c>
      <c r="I1130">
        <v>0.51778398964069805</v>
      </c>
      <c r="J1130">
        <v>0.83027777777777778</v>
      </c>
      <c r="K1130">
        <v>0.53866458803067496</v>
      </c>
      <c r="L1130">
        <v>0.24833693521800301</v>
      </c>
      <c r="M1130">
        <v>0.91968217789301798</v>
      </c>
      <c r="N1130">
        <v>0.232531131855826</v>
      </c>
      <c r="O1130">
        <v>0</v>
      </c>
      <c r="P1130">
        <v>4.7705340016498097E-4</v>
      </c>
      <c r="Q1130">
        <f t="shared" si="51"/>
        <v>0.91968217789301798</v>
      </c>
      <c r="R1130">
        <f t="shared" si="52"/>
        <v>5</v>
      </c>
      <c r="S1130" t="str">
        <f t="shared" si="53"/>
        <v>CUTLER</v>
      </c>
    </row>
    <row r="1131" spans="1:19" x14ac:dyDescent="0.3">
      <c r="A1131" t="s">
        <v>1141</v>
      </c>
      <c r="I1131">
        <v>0.50368828591417503</v>
      </c>
      <c r="J1131">
        <v>0.68732472070249639</v>
      </c>
      <c r="K1131">
        <v>0.51459067184127505</v>
      </c>
      <c r="L1131">
        <v>0.295843789137402</v>
      </c>
      <c r="M1131">
        <v>0.82096728988642598</v>
      </c>
      <c r="N1131">
        <v>0.34301512394380301</v>
      </c>
      <c r="O1131">
        <v>0</v>
      </c>
      <c r="P1131">
        <v>4.6916796862323303E-3</v>
      </c>
      <c r="Q1131">
        <f t="shared" si="51"/>
        <v>0.82096728988642598</v>
      </c>
      <c r="R1131">
        <f t="shared" si="52"/>
        <v>5</v>
      </c>
      <c r="S1131" t="str">
        <f t="shared" si="53"/>
        <v>CUTLER</v>
      </c>
    </row>
    <row r="1132" spans="1:19" x14ac:dyDescent="0.3">
      <c r="A1132" t="s">
        <v>1142</v>
      </c>
      <c r="I1132">
        <v>0.50065880876222402</v>
      </c>
      <c r="J1132">
        <v>0.66048818692076749</v>
      </c>
      <c r="K1132">
        <v>0.45061952000669903</v>
      </c>
      <c r="L1132">
        <v>0.28082117951281599</v>
      </c>
      <c r="M1132">
        <v>0.79039759488982597</v>
      </c>
      <c r="N1132">
        <v>0.30755060565565001</v>
      </c>
      <c r="O1132">
        <v>0</v>
      </c>
      <c r="P1132">
        <v>5.5076239794901198E-3</v>
      </c>
      <c r="Q1132">
        <f t="shared" si="51"/>
        <v>0.79039759488982597</v>
      </c>
      <c r="R1132">
        <f t="shared" si="52"/>
        <v>5</v>
      </c>
      <c r="S1132" t="str">
        <f t="shared" si="53"/>
        <v>CUTLER</v>
      </c>
    </row>
    <row r="1133" spans="1:19" x14ac:dyDescent="0.3">
      <c r="A1133" t="s">
        <v>1143</v>
      </c>
      <c r="I1133">
        <v>0.46807557337516897</v>
      </c>
      <c r="J1133">
        <v>0.75948592411260707</v>
      </c>
      <c r="K1133">
        <v>0.47587911333041799</v>
      </c>
      <c r="L1133">
        <v>0.34802005735862801</v>
      </c>
      <c r="M1133">
        <v>0.84947016582212698</v>
      </c>
      <c r="N1133">
        <v>0.29366235492864401</v>
      </c>
      <c r="O1133">
        <v>0</v>
      </c>
      <c r="P1133">
        <v>5.5076239794901198E-3</v>
      </c>
      <c r="Q1133">
        <f t="shared" si="51"/>
        <v>0.84947016582212698</v>
      </c>
      <c r="R1133">
        <f t="shared" si="52"/>
        <v>5</v>
      </c>
      <c r="S1133" t="str">
        <f t="shared" si="53"/>
        <v>CUTLER</v>
      </c>
    </row>
    <row r="1134" spans="1:19" x14ac:dyDescent="0.3">
      <c r="A1134" t="s">
        <v>1144</v>
      </c>
      <c r="I1134">
        <v>0.44951626297833702</v>
      </c>
      <c r="J1134">
        <v>0.73405143620574487</v>
      </c>
      <c r="K1134">
        <v>0.47511719570118699</v>
      </c>
      <c r="L1134">
        <v>0.32592515735240701</v>
      </c>
      <c r="M1134">
        <v>0.82242984057271995</v>
      </c>
      <c r="N1134">
        <v>0.30051722028991001</v>
      </c>
      <c r="O1134">
        <v>0</v>
      </c>
      <c r="P1134">
        <v>6.2215752360907E-3</v>
      </c>
      <c r="Q1134">
        <f t="shared" si="51"/>
        <v>0.82242984057271995</v>
      </c>
      <c r="R1134">
        <f t="shared" si="52"/>
        <v>5</v>
      </c>
      <c r="S1134" t="str">
        <f t="shared" si="53"/>
        <v>CUTLER</v>
      </c>
    </row>
    <row r="1135" spans="1:19" x14ac:dyDescent="0.3">
      <c r="A1135" t="s">
        <v>1145</v>
      </c>
      <c r="I1135">
        <v>0.43351888370824199</v>
      </c>
      <c r="J1135">
        <v>0.74263656960644453</v>
      </c>
      <c r="K1135">
        <v>0.52315891233093803</v>
      </c>
      <c r="L1135">
        <v>0.31450510862529502</v>
      </c>
      <c r="M1135">
        <v>0.83921149490541203</v>
      </c>
      <c r="N1135">
        <v>0.23891386615710899</v>
      </c>
      <c r="O1135">
        <v>0</v>
      </c>
      <c r="P1135">
        <v>6.2215752360907E-3</v>
      </c>
      <c r="Q1135">
        <f t="shared" si="51"/>
        <v>0.83921149490541203</v>
      </c>
      <c r="R1135">
        <f t="shared" si="52"/>
        <v>5</v>
      </c>
      <c r="S1135" t="str">
        <f t="shared" si="53"/>
        <v>CUTLER</v>
      </c>
    </row>
    <row r="1136" spans="1:19" x14ac:dyDescent="0.3">
      <c r="A1136" t="s">
        <v>1146</v>
      </c>
      <c r="I1136">
        <v>0.90585613682887101</v>
      </c>
      <c r="J1136">
        <v>0</v>
      </c>
      <c r="K1136">
        <v>0.46141810022512098</v>
      </c>
      <c r="L1136">
        <v>0.21313880121562401</v>
      </c>
      <c r="M1136">
        <v>0</v>
      </c>
      <c r="N1136">
        <v>0.258812886737114</v>
      </c>
      <c r="O1136">
        <v>0</v>
      </c>
      <c r="P1136">
        <v>2.8570165264801199E-3</v>
      </c>
      <c r="Q1136">
        <f t="shared" si="51"/>
        <v>0.90585613682887101</v>
      </c>
      <c r="R1136">
        <f t="shared" si="52"/>
        <v>1</v>
      </c>
      <c r="S1136" t="str">
        <f t="shared" si="53"/>
        <v>DETR</v>
      </c>
    </row>
    <row r="1137" spans="1:19" x14ac:dyDescent="0.3">
      <c r="A1137" t="s">
        <v>1147</v>
      </c>
      <c r="I1137">
        <v>0.46429201767759198</v>
      </c>
      <c r="J1137">
        <v>0.75806957066750236</v>
      </c>
      <c r="K1137">
        <v>0.46344846819740199</v>
      </c>
      <c r="L1137">
        <v>0.28890116115112702</v>
      </c>
      <c r="M1137">
        <v>0.83941785995969698</v>
      </c>
      <c r="N1137">
        <v>0.222999688756366</v>
      </c>
      <c r="O1137">
        <v>0</v>
      </c>
      <c r="P1137">
        <v>7.3434986393201701E-3</v>
      </c>
      <c r="Q1137">
        <f t="shared" si="51"/>
        <v>0.83941785995969698</v>
      </c>
      <c r="R1137">
        <f t="shared" si="52"/>
        <v>5</v>
      </c>
      <c r="S1137" t="str">
        <f t="shared" si="53"/>
        <v>CUTLER</v>
      </c>
    </row>
    <row r="1138" spans="1:19" x14ac:dyDescent="0.3">
      <c r="A1138" t="s">
        <v>1148</v>
      </c>
      <c r="I1138">
        <v>0.44728845875738699</v>
      </c>
      <c r="J1138">
        <v>0.7180705009276438</v>
      </c>
      <c r="K1138">
        <v>0.43281801454908603</v>
      </c>
      <c r="L1138">
        <v>0.26674846287773901</v>
      </c>
      <c r="M1138">
        <v>0</v>
      </c>
      <c r="N1138">
        <v>0.49710883117368698</v>
      </c>
      <c r="O1138">
        <v>0</v>
      </c>
      <c r="P1138">
        <v>8.3634290058924102E-3</v>
      </c>
      <c r="Q1138">
        <f t="shared" si="51"/>
        <v>0.7180705009276438</v>
      </c>
      <c r="R1138">
        <f t="shared" si="52"/>
        <v>2</v>
      </c>
      <c r="S1138" t="str">
        <f t="shared" si="53"/>
        <v>FTRCNN</v>
      </c>
    </row>
    <row r="1139" spans="1:19" x14ac:dyDescent="0.3">
      <c r="A1139" t="s">
        <v>1149</v>
      </c>
      <c r="I1139">
        <v>0.420299949276563</v>
      </c>
      <c r="J1139">
        <v>0.72066790352504639</v>
      </c>
      <c r="K1139">
        <v>0.43576453859238601</v>
      </c>
      <c r="L1139">
        <v>0.26615822482102902</v>
      </c>
      <c r="M1139">
        <v>0.75265303998810396</v>
      </c>
      <c r="N1139">
        <v>0.33382211082652902</v>
      </c>
      <c r="O1139">
        <v>0</v>
      </c>
      <c r="P1139">
        <v>8.3634290058924102E-3</v>
      </c>
      <c r="Q1139">
        <f t="shared" si="51"/>
        <v>0.75265303998810396</v>
      </c>
      <c r="R1139">
        <f t="shared" si="52"/>
        <v>5</v>
      </c>
      <c r="S1139" t="str">
        <f t="shared" si="53"/>
        <v>CUTLER</v>
      </c>
    </row>
    <row r="1140" spans="1:19" x14ac:dyDescent="0.3">
      <c r="A1140" t="s">
        <v>1150</v>
      </c>
      <c r="I1140">
        <v>0.40811231751287702</v>
      </c>
      <c r="J1140">
        <v>0.69169960474308301</v>
      </c>
      <c r="K1140">
        <v>0.42314516631263899</v>
      </c>
      <c r="L1140">
        <v>0.27028366113239199</v>
      </c>
      <c r="M1140">
        <v>0</v>
      </c>
      <c r="N1140">
        <v>0.348214962032806</v>
      </c>
      <c r="O1140">
        <v>0</v>
      </c>
      <c r="P1140">
        <v>9.2813663358074297E-3</v>
      </c>
      <c r="Q1140">
        <f t="shared" si="51"/>
        <v>0.69169960474308301</v>
      </c>
      <c r="R1140">
        <f t="shared" si="52"/>
        <v>2</v>
      </c>
      <c r="S1140" t="str">
        <f t="shared" si="53"/>
        <v>FTRCNN</v>
      </c>
    </row>
    <row r="1141" spans="1:19" x14ac:dyDescent="0.3">
      <c r="A1141" t="s">
        <v>1151</v>
      </c>
      <c r="I1141">
        <v>0.40312900683791297</v>
      </c>
      <c r="J1141">
        <v>0.66724552497996259</v>
      </c>
      <c r="K1141">
        <v>0.40919261057510298</v>
      </c>
      <c r="L1141">
        <v>0.17443553566497</v>
      </c>
      <c r="M1141">
        <v>0.832633536393658</v>
      </c>
      <c r="N1141">
        <v>0.29837179215306298</v>
      </c>
      <c r="O1141">
        <v>0</v>
      </c>
      <c r="P1141">
        <v>1.0199303665722401E-2</v>
      </c>
      <c r="Q1141">
        <f t="shared" si="51"/>
        <v>0.832633536393658</v>
      </c>
      <c r="R1141">
        <f t="shared" si="52"/>
        <v>5</v>
      </c>
      <c r="S1141" t="str">
        <f t="shared" si="53"/>
        <v>CUTLER</v>
      </c>
    </row>
    <row r="1142" spans="1:19" x14ac:dyDescent="0.3">
      <c r="A1142" t="s">
        <v>1152</v>
      </c>
      <c r="I1142">
        <v>0.37310594637177602</v>
      </c>
      <c r="J1142">
        <v>0.71559265442404008</v>
      </c>
      <c r="K1142">
        <v>0.41508207430802402</v>
      </c>
      <c r="L1142">
        <v>0.27228890117139298</v>
      </c>
      <c r="M1142">
        <v>0.80805827964076904</v>
      </c>
      <c r="N1142">
        <v>0.299427083758531</v>
      </c>
      <c r="O1142">
        <v>0</v>
      </c>
      <c r="P1142">
        <v>1.0199303665722401E-2</v>
      </c>
      <c r="Q1142">
        <f t="shared" si="51"/>
        <v>0.80805827964076904</v>
      </c>
      <c r="R1142">
        <f t="shared" si="52"/>
        <v>5</v>
      </c>
      <c r="S1142" t="str">
        <f t="shared" si="53"/>
        <v>CUTLER</v>
      </c>
    </row>
    <row r="1143" spans="1:19" x14ac:dyDescent="0.3">
      <c r="A1143" t="s">
        <v>1153</v>
      </c>
      <c r="I1143">
        <v>0.43715155800007899</v>
      </c>
      <c r="J1143">
        <v>0.73208984122886278</v>
      </c>
      <c r="K1143">
        <v>0.45296891877767198</v>
      </c>
      <c r="L1143">
        <v>0.31306116848957999</v>
      </c>
      <c r="M1143">
        <v>0</v>
      </c>
      <c r="N1143">
        <v>0.34304920652795801</v>
      </c>
      <c r="O1143">
        <v>0</v>
      </c>
      <c r="P1143">
        <v>1.08112618856658E-2</v>
      </c>
      <c r="Q1143">
        <f t="shared" si="51"/>
        <v>0.73208984122886278</v>
      </c>
      <c r="R1143">
        <f t="shared" si="52"/>
        <v>2</v>
      </c>
      <c r="S1143" t="str">
        <f t="shared" si="53"/>
        <v>FTRCNN</v>
      </c>
    </row>
    <row r="1144" spans="1:19" x14ac:dyDescent="0.3">
      <c r="A1144" t="s">
        <v>1154</v>
      </c>
      <c r="I1144">
        <v>0.479183544626268</v>
      </c>
      <c r="J1144">
        <v>0.71724911231545507</v>
      </c>
      <c r="K1144">
        <v>0.43165517434129802</v>
      </c>
      <c r="L1144">
        <v>0.31938751016816203</v>
      </c>
      <c r="M1144">
        <v>0.81793653137968003</v>
      </c>
      <c r="N1144">
        <v>0.33526040280834202</v>
      </c>
      <c r="O1144">
        <v>0</v>
      </c>
      <c r="P1144">
        <v>1.1627206178923599E-2</v>
      </c>
      <c r="Q1144">
        <f t="shared" si="51"/>
        <v>0.81793653137968003</v>
      </c>
      <c r="R1144">
        <f t="shared" si="52"/>
        <v>5</v>
      </c>
      <c r="S1144" t="str">
        <f t="shared" si="53"/>
        <v>CUTLER</v>
      </c>
    </row>
    <row r="1145" spans="1:19" x14ac:dyDescent="0.3">
      <c r="A1145" t="s">
        <v>1155</v>
      </c>
      <c r="I1145">
        <v>0.44137115024871698</v>
      </c>
      <c r="J1145">
        <v>0.68813825608798118</v>
      </c>
      <c r="K1145">
        <v>0.41193335248851998</v>
      </c>
      <c r="L1145">
        <v>0.28174587655063899</v>
      </c>
      <c r="M1145">
        <v>0.79114517428461995</v>
      </c>
      <c r="N1145">
        <v>0.31418759351444497</v>
      </c>
      <c r="O1145">
        <v>0</v>
      </c>
      <c r="P1145">
        <v>1.3973046022039699E-2</v>
      </c>
      <c r="Q1145">
        <f t="shared" si="51"/>
        <v>0.79114517428461995</v>
      </c>
      <c r="R1145">
        <f t="shared" si="52"/>
        <v>5</v>
      </c>
      <c r="S1145" t="str">
        <f t="shared" si="53"/>
        <v>CUTLER</v>
      </c>
    </row>
    <row r="1146" spans="1:19" x14ac:dyDescent="0.3">
      <c r="A1146" t="s">
        <v>1156</v>
      </c>
      <c r="I1146">
        <v>0.466410975642922</v>
      </c>
      <c r="J1146">
        <v>0.77250042056860879</v>
      </c>
      <c r="K1146">
        <v>0.41518577744965202</v>
      </c>
      <c r="L1146">
        <v>0.29662785152330201</v>
      </c>
      <c r="M1146">
        <v>0.804589559031886</v>
      </c>
      <c r="N1146">
        <v>0.328277602740709</v>
      </c>
      <c r="O1146">
        <v>0</v>
      </c>
      <c r="P1146">
        <v>1.3973046022039699E-2</v>
      </c>
      <c r="Q1146">
        <f t="shared" si="51"/>
        <v>0.804589559031886</v>
      </c>
      <c r="R1146">
        <f t="shared" si="52"/>
        <v>5</v>
      </c>
      <c r="S1146" t="str">
        <f t="shared" si="53"/>
        <v>CUTLER</v>
      </c>
    </row>
    <row r="1147" spans="1:19" x14ac:dyDescent="0.3">
      <c r="A1147" t="s">
        <v>1157</v>
      </c>
      <c r="I1147">
        <v>0.38694412236725101</v>
      </c>
      <c r="J1147">
        <v>0.76681061073411472</v>
      </c>
      <c r="K1147">
        <v>0.43183008021408997</v>
      </c>
      <c r="L1147">
        <v>0.321551436068375</v>
      </c>
      <c r="M1147">
        <v>0.80662590936431999</v>
      </c>
      <c r="N1147">
        <v>0.32137763966446797</v>
      </c>
      <c r="O1147">
        <v>0</v>
      </c>
      <c r="P1147">
        <v>1.3973046022039699E-2</v>
      </c>
      <c r="Q1147">
        <f t="shared" si="51"/>
        <v>0.80662590936431999</v>
      </c>
      <c r="R1147">
        <f t="shared" si="52"/>
        <v>5</v>
      </c>
      <c r="S1147" t="str">
        <f t="shared" si="53"/>
        <v>CUTLER</v>
      </c>
    </row>
    <row r="1148" spans="1:19" x14ac:dyDescent="0.3">
      <c r="A1148" t="s">
        <v>1158</v>
      </c>
      <c r="I1148">
        <v>0.88721350299242696</v>
      </c>
      <c r="J1148">
        <v>0</v>
      </c>
      <c r="K1148">
        <v>0.44068084842664301</v>
      </c>
      <c r="L1148">
        <v>0.22887068046733999</v>
      </c>
      <c r="M1148">
        <v>0</v>
      </c>
      <c r="N1148">
        <v>0.222526848736878</v>
      </c>
      <c r="O1148">
        <v>0</v>
      </c>
      <c r="P1148">
        <v>2.8570165264801199E-3</v>
      </c>
      <c r="Q1148">
        <f t="shared" si="51"/>
        <v>0.88721350299242696</v>
      </c>
      <c r="R1148">
        <f t="shared" si="52"/>
        <v>1</v>
      </c>
      <c r="S1148" t="str">
        <f t="shared" si="53"/>
        <v>DETR</v>
      </c>
    </row>
    <row r="1149" spans="1:19" x14ac:dyDescent="0.3">
      <c r="A1149" t="s">
        <v>1159</v>
      </c>
      <c r="I1149">
        <v>0.38730072668599203</v>
      </c>
      <c r="J1149">
        <v>0.77786708844348795</v>
      </c>
      <c r="K1149">
        <v>0.40299664367263599</v>
      </c>
      <c r="L1149">
        <v>0.25043301891570102</v>
      </c>
      <c r="M1149">
        <v>0.77581067712670304</v>
      </c>
      <c r="N1149">
        <v>0.276090178440003</v>
      </c>
      <c r="O1149">
        <v>0</v>
      </c>
      <c r="P1149">
        <v>1.5808920681869801E-2</v>
      </c>
      <c r="Q1149">
        <f t="shared" si="51"/>
        <v>0.77786708844348795</v>
      </c>
      <c r="R1149">
        <f t="shared" si="52"/>
        <v>2</v>
      </c>
      <c r="S1149" t="str">
        <f t="shared" si="53"/>
        <v>FTRCNN</v>
      </c>
    </row>
    <row r="1150" spans="1:19" x14ac:dyDescent="0.3">
      <c r="A1150" t="s">
        <v>1160</v>
      </c>
      <c r="I1150">
        <v>0.34029270443681298</v>
      </c>
      <c r="J1150">
        <v>0.78942897593204342</v>
      </c>
      <c r="K1150">
        <v>0.45215922603512299</v>
      </c>
      <c r="L1150">
        <v>0.31897909273899899</v>
      </c>
      <c r="M1150">
        <v>0</v>
      </c>
      <c r="N1150">
        <v>0.31047531931171102</v>
      </c>
      <c r="O1150">
        <v>0</v>
      </c>
      <c r="P1150">
        <v>1.8256753561643201E-2</v>
      </c>
      <c r="Q1150">
        <f t="shared" si="51"/>
        <v>0.78942897593204342</v>
      </c>
      <c r="R1150">
        <f t="shared" si="52"/>
        <v>2</v>
      </c>
      <c r="S1150" t="str">
        <f t="shared" si="53"/>
        <v>FTRCNN</v>
      </c>
    </row>
    <row r="1151" spans="1:19" x14ac:dyDescent="0.3">
      <c r="A1151" t="s">
        <v>1161</v>
      </c>
      <c r="I1151">
        <v>0.30337739985390499</v>
      </c>
      <c r="J1151">
        <v>0.78261479800697087</v>
      </c>
      <c r="K1151">
        <v>0.49326499467261298</v>
      </c>
      <c r="L1151">
        <v>0.17303943793259999</v>
      </c>
      <c r="M1151">
        <v>0.81879071047746599</v>
      </c>
      <c r="N1151">
        <v>0.51819453573411101</v>
      </c>
      <c r="O1151">
        <v>0</v>
      </c>
      <c r="P1151">
        <v>1.8256753561643201E-2</v>
      </c>
      <c r="Q1151">
        <f t="shared" si="51"/>
        <v>0.81879071047746599</v>
      </c>
      <c r="R1151">
        <f t="shared" si="52"/>
        <v>5</v>
      </c>
      <c r="S1151" t="str">
        <f t="shared" si="53"/>
        <v>CUTLER</v>
      </c>
    </row>
    <row r="1152" spans="1:19" x14ac:dyDescent="0.3">
      <c r="A1152" t="s">
        <v>1162</v>
      </c>
      <c r="I1152">
        <v>0.32167355619135601</v>
      </c>
      <c r="J1152">
        <v>0.79264995646794667</v>
      </c>
      <c r="K1152">
        <v>0.49330936661024299</v>
      </c>
      <c r="L1152">
        <v>0.31936573549798802</v>
      </c>
      <c r="M1152">
        <v>0</v>
      </c>
      <c r="N1152">
        <v>0.50670563018328496</v>
      </c>
      <c r="O1152">
        <v>0</v>
      </c>
      <c r="P1152">
        <v>1.91746908915582E-2</v>
      </c>
      <c r="Q1152">
        <f t="shared" si="51"/>
        <v>0.79264995646794667</v>
      </c>
      <c r="R1152">
        <f t="shared" si="52"/>
        <v>2</v>
      </c>
      <c r="S1152" t="str">
        <f t="shared" si="53"/>
        <v>FTRCNN</v>
      </c>
    </row>
    <row r="1153" spans="1:19" x14ac:dyDescent="0.3">
      <c r="A1153" t="s">
        <v>1163</v>
      </c>
      <c r="I1153">
        <v>0.41992679753872902</v>
      </c>
      <c r="J1153">
        <v>0.8807760309647823</v>
      </c>
      <c r="K1153">
        <v>0.45689301892950701</v>
      </c>
      <c r="L1153">
        <v>0.14979774550911301</v>
      </c>
      <c r="M1153">
        <v>0</v>
      </c>
      <c r="N1153">
        <v>0.55951868750820999</v>
      </c>
      <c r="O1153">
        <v>0</v>
      </c>
      <c r="P1153">
        <v>1.8670089947272199E-2</v>
      </c>
      <c r="Q1153">
        <f t="shared" si="51"/>
        <v>0.8807760309647823</v>
      </c>
      <c r="R1153">
        <f t="shared" si="52"/>
        <v>2</v>
      </c>
      <c r="S1153" t="str">
        <f t="shared" si="53"/>
        <v>FTRCNN</v>
      </c>
    </row>
    <row r="1154" spans="1:19" x14ac:dyDescent="0.3">
      <c r="A1154" t="s">
        <v>1164</v>
      </c>
      <c r="I1154">
        <v>0.381770400280532</v>
      </c>
      <c r="J1154">
        <v>0.85801275640598262</v>
      </c>
      <c r="K1154">
        <v>0.52020284762722602</v>
      </c>
      <c r="L1154">
        <v>0.32114245026405902</v>
      </c>
      <c r="M1154">
        <v>0</v>
      </c>
      <c r="N1154">
        <v>0.52880442872858502</v>
      </c>
      <c r="O1154">
        <v>0</v>
      </c>
      <c r="P1154">
        <v>2.0755074611434599E-2</v>
      </c>
      <c r="Q1154">
        <f t="shared" si="51"/>
        <v>0.85801275640598262</v>
      </c>
      <c r="R1154">
        <f t="shared" si="52"/>
        <v>2</v>
      </c>
      <c r="S1154" t="str">
        <f t="shared" si="53"/>
        <v>FTRCNN</v>
      </c>
    </row>
    <row r="1155" spans="1:19" x14ac:dyDescent="0.3">
      <c r="A1155" t="s">
        <v>1165</v>
      </c>
      <c r="I1155">
        <v>0.40337478228286</v>
      </c>
      <c r="J1155">
        <v>0.83941313771257087</v>
      </c>
      <c r="K1155">
        <v>0.50613167943311599</v>
      </c>
      <c r="L1155">
        <v>0.31790118357963199</v>
      </c>
      <c r="M1155">
        <v>0</v>
      </c>
      <c r="N1155">
        <v>0.53502367349994795</v>
      </c>
      <c r="O1155">
        <v>0</v>
      </c>
      <c r="P1155">
        <v>2.0755074611434599E-2</v>
      </c>
      <c r="Q1155">
        <f t="shared" ref="Q1155:Q1218" si="54">MAX(I1155:P1155)</f>
        <v>0.83941313771257087</v>
      </c>
      <c r="R1155">
        <f t="shared" ref="R1155:R1218" si="55">MATCH(MAX(I1155:P1155),I1155:P1155,0)</f>
        <v>2</v>
      </c>
      <c r="S1155" t="str">
        <f t="shared" ref="S1155:S1218" si="56">IF(R1155=1,"DETR",IF(R1155=2,"FTRCNN",IF(R1155=3,"MaskRCNN",IF(R1155=4,"RETNET",IF(R1155=5,"CUTLER",IF(R1155=6,"YOLO",IF(R1155=7,"OWL",IF(R1155=8,"CLIP","error"))))))))</f>
        <v>FTRCNN</v>
      </c>
    </row>
    <row r="1156" spans="1:19" x14ac:dyDescent="0.3">
      <c r="A1156" t="s">
        <v>1166</v>
      </c>
      <c r="I1156">
        <v>0.50813019460353503</v>
      </c>
      <c r="J1156">
        <v>0.76127320954907163</v>
      </c>
      <c r="K1156">
        <v>0.49042741251335498</v>
      </c>
      <c r="L1156">
        <v>0.26528833643779298</v>
      </c>
      <c r="M1156">
        <v>0</v>
      </c>
      <c r="N1156">
        <v>0.35926904646991498</v>
      </c>
      <c r="O1156">
        <v>0</v>
      </c>
      <c r="P1156">
        <v>2.36887114599066E-2</v>
      </c>
      <c r="Q1156">
        <f t="shared" si="54"/>
        <v>0.76127320954907163</v>
      </c>
      <c r="R1156">
        <f t="shared" si="55"/>
        <v>2</v>
      </c>
      <c r="S1156" t="str">
        <f t="shared" si="56"/>
        <v>FTRCNN</v>
      </c>
    </row>
    <row r="1157" spans="1:19" x14ac:dyDescent="0.3">
      <c r="A1157" t="s">
        <v>1167</v>
      </c>
      <c r="I1157">
        <v>0.40605573027582198</v>
      </c>
      <c r="J1157">
        <v>0</v>
      </c>
      <c r="K1157">
        <v>0.50850644757195196</v>
      </c>
      <c r="L1157">
        <v>0.15352961594876999</v>
      </c>
      <c r="M1157">
        <v>0</v>
      </c>
      <c r="N1157">
        <v>0.28547432409538198</v>
      </c>
      <c r="O1157">
        <v>0</v>
      </c>
      <c r="P1157">
        <v>2.56890915387432E-2</v>
      </c>
      <c r="Q1157">
        <f t="shared" si="54"/>
        <v>0.50850644757195196</v>
      </c>
      <c r="R1157">
        <f t="shared" si="55"/>
        <v>3</v>
      </c>
      <c r="S1157" t="str">
        <f t="shared" si="56"/>
        <v>MaskRCNN</v>
      </c>
    </row>
    <row r="1158" spans="1:19" x14ac:dyDescent="0.3">
      <c r="A1158" t="s">
        <v>1168</v>
      </c>
      <c r="I1158">
        <v>0.89105823223367697</v>
      </c>
      <c r="J1158">
        <v>0</v>
      </c>
      <c r="K1158">
        <v>0.45571348100867998</v>
      </c>
      <c r="L1158">
        <v>0.226323895272803</v>
      </c>
      <c r="M1158">
        <v>0</v>
      </c>
      <c r="N1158">
        <v>0.14695940622849199</v>
      </c>
      <c r="O1158">
        <v>0</v>
      </c>
      <c r="P1158">
        <v>2.8570165264801199E-3</v>
      </c>
      <c r="Q1158">
        <f t="shared" si="54"/>
        <v>0.89105823223367697</v>
      </c>
      <c r="R1158">
        <f t="shared" si="55"/>
        <v>1</v>
      </c>
      <c r="S1158" t="str">
        <f t="shared" si="56"/>
        <v>DETR</v>
      </c>
    </row>
    <row r="1159" spans="1:19" x14ac:dyDescent="0.3">
      <c r="A1159" t="s">
        <v>1169</v>
      </c>
      <c r="I1159">
        <v>0.40017065600208601</v>
      </c>
      <c r="J1159">
        <v>3.5151680434049343E-2</v>
      </c>
      <c r="K1159">
        <v>0.44720106335650101</v>
      </c>
      <c r="L1159">
        <v>0.13139555838297801</v>
      </c>
      <c r="M1159">
        <v>3.0942723216375801E-2</v>
      </c>
      <c r="N1159">
        <v>0.24028172985258101</v>
      </c>
      <c r="O1159">
        <v>0</v>
      </c>
      <c r="P1159">
        <v>2.96002568524323E-2</v>
      </c>
      <c r="Q1159">
        <f t="shared" si="54"/>
        <v>0.44720106335650101</v>
      </c>
      <c r="R1159">
        <f t="shared" si="55"/>
        <v>3</v>
      </c>
      <c r="S1159" t="str">
        <f t="shared" si="56"/>
        <v>MaskRCNN</v>
      </c>
    </row>
    <row r="1160" spans="1:19" x14ac:dyDescent="0.3">
      <c r="A1160" t="s">
        <v>1170</v>
      </c>
      <c r="I1160">
        <v>1.05792768847931E-2</v>
      </c>
      <c r="J1160">
        <v>0</v>
      </c>
      <c r="K1160">
        <v>0.471398344167335</v>
      </c>
      <c r="L1160">
        <v>0.199157200670738</v>
      </c>
      <c r="M1160">
        <v>0</v>
      </c>
      <c r="N1160">
        <v>0.191824061911402</v>
      </c>
      <c r="O1160">
        <v>0</v>
      </c>
      <c r="P1160">
        <v>7.7099200971917205E-4</v>
      </c>
      <c r="Q1160">
        <f t="shared" si="54"/>
        <v>0.471398344167335</v>
      </c>
      <c r="R1160">
        <f t="shared" si="55"/>
        <v>3</v>
      </c>
      <c r="S1160" t="str">
        <f t="shared" si="56"/>
        <v>MaskRCNN</v>
      </c>
    </row>
    <row r="1161" spans="1:19" x14ac:dyDescent="0.3">
      <c r="A1161" t="s">
        <v>1171</v>
      </c>
      <c r="I1161">
        <v>0.83895463732815601</v>
      </c>
      <c r="J1161">
        <v>0</v>
      </c>
      <c r="K1161">
        <v>0.46281805123042902</v>
      </c>
      <c r="L1161">
        <v>0.26341901292911102</v>
      </c>
      <c r="M1161">
        <v>0</v>
      </c>
      <c r="N1161">
        <v>0.263782442996293</v>
      </c>
      <c r="O1161">
        <v>0</v>
      </c>
      <c r="P1161">
        <v>7.7059592751728E-4</v>
      </c>
      <c r="Q1161">
        <f t="shared" si="54"/>
        <v>0.83895463732815601</v>
      </c>
      <c r="R1161">
        <f t="shared" si="55"/>
        <v>1</v>
      </c>
      <c r="S1161" t="str">
        <f t="shared" si="56"/>
        <v>DETR</v>
      </c>
    </row>
    <row r="1162" spans="1:19" x14ac:dyDescent="0.3">
      <c r="A1162" t="s">
        <v>1172</v>
      </c>
      <c r="I1162">
        <v>0.87126529564801403</v>
      </c>
      <c r="J1162">
        <v>0</v>
      </c>
      <c r="K1162">
        <v>0.50133141316867702</v>
      </c>
      <c r="L1162">
        <v>0.31420073706465601</v>
      </c>
      <c r="M1162">
        <v>0</v>
      </c>
      <c r="N1162">
        <v>0.30556718757849799</v>
      </c>
      <c r="O1162">
        <v>0</v>
      </c>
      <c r="P1162">
        <v>5.0723630395149699E-4</v>
      </c>
      <c r="Q1162">
        <f t="shared" si="54"/>
        <v>0.87126529564801403</v>
      </c>
      <c r="R1162">
        <f t="shared" si="55"/>
        <v>1</v>
      </c>
      <c r="S1162" t="str">
        <f t="shared" si="56"/>
        <v>DETR</v>
      </c>
    </row>
    <row r="1163" spans="1:19" x14ac:dyDescent="0.3">
      <c r="A1163" t="s">
        <v>1173</v>
      </c>
      <c r="I1163">
        <v>0.88775192916358403</v>
      </c>
      <c r="J1163">
        <v>0</v>
      </c>
      <c r="K1163">
        <v>0.55327462430536301</v>
      </c>
      <c r="L1163">
        <v>0.26401287579383498</v>
      </c>
      <c r="M1163">
        <v>0</v>
      </c>
      <c r="N1163">
        <v>0.30432939460677499</v>
      </c>
      <c r="O1163">
        <v>0</v>
      </c>
      <c r="P1163">
        <v>5.0727529007925896E-4</v>
      </c>
      <c r="Q1163">
        <f t="shared" si="54"/>
        <v>0.88775192916358403</v>
      </c>
      <c r="R1163">
        <f t="shared" si="55"/>
        <v>1</v>
      </c>
      <c r="S1163" t="str">
        <f t="shared" si="56"/>
        <v>DETR</v>
      </c>
    </row>
    <row r="1164" spans="1:19" x14ac:dyDescent="0.3">
      <c r="A1164" t="s">
        <v>1174</v>
      </c>
      <c r="I1164">
        <v>0.89216706860389705</v>
      </c>
      <c r="J1164">
        <v>0</v>
      </c>
      <c r="K1164">
        <v>0.63249421796231498</v>
      </c>
      <c r="L1164">
        <v>0.37286293732006198</v>
      </c>
      <c r="M1164">
        <v>0</v>
      </c>
      <c r="N1164">
        <v>0.25490596996595799</v>
      </c>
      <c r="O1164">
        <v>0</v>
      </c>
      <c r="P1164">
        <v>5.0732988072734603E-4</v>
      </c>
      <c r="Q1164">
        <f t="shared" si="54"/>
        <v>0.89216706860389705</v>
      </c>
      <c r="R1164">
        <f t="shared" si="55"/>
        <v>1</v>
      </c>
      <c r="S1164" t="str">
        <f t="shared" si="56"/>
        <v>DETR</v>
      </c>
    </row>
    <row r="1165" spans="1:19" x14ac:dyDescent="0.3">
      <c r="A1165" t="s">
        <v>1175</v>
      </c>
      <c r="I1165">
        <v>0.87962063903681598</v>
      </c>
      <c r="J1165">
        <v>0</v>
      </c>
      <c r="K1165">
        <v>0.59826859035213498</v>
      </c>
      <c r="L1165">
        <v>0.36519451954243798</v>
      </c>
      <c r="M1165">
        <v>0</v>
      </c>
      <c r="N1165">
        <v>0.36822752782239299</v>
      </c>
      <c r="O1165">
        <v>0</v>
      </c>
      <c r="P1165">
        <v>5.0746250694501502E-4</v>
      </c>
      <c r="Q1165">
        <f t="shared" si="54"/>
        <v>0.87962063903681598</v>
      </c>
      <c r="R1165">
        <f t="shared" si="55"/>
        <v>1</v>
      </c>
      <c r="S1165" t="str">
        <f t="shared" si="56"/>
        <v>DETR</v>
      </c>
    </row>
    <row r="1166" spans="1:19" x14ac:dyDescent="0.3">
      <c r="A1166" t="s">
        <v>1176</v>
      </c>
      <c r="I1166">
        <v>0.90054296779595699</v>
      </c>
      <c r="J1166">
        <v>0</v>
      </c>
      <c r="K1166">
        <v>0.52804140095518204</v>
      </c>
      <c r="L1166">
        <v>0.35970034182560101</v>
      </c>
      <c r="M1166">
        <v>0</v>
      </c>
      <c r="N1166">
        <v>0.18399586015535499</v>
      </c>
      <c r="O1166">
        <v>0</v>
      </c>
      <c r="P1166">
        <v>4.6135793017448E-4</v>
      </c>
      <c r="Q1166">
        <f t="shared" si="54"/>
        <v>0.90054296779595699</v>
      </c>
      <c r="R1166">
        <f t="shared" si="55"/>
        <v>1</v>
      </c>
      <c r="S1166" t="str">
        <f t="shared" si="56"/>
        <v>DETR</v>
      </c>
    </row>
    <row r="1167" spans="1:19" x14ac:dyDescent="0.3">
      <c r="A1167" t="s">
        <v>1177</v>
      </c>
      <c r="I1167">
        <v>0.81563743624089902</v>
      </c>
      <c r="J1167">
        <v>0</v>
      </c>
      <c r="K1167">
        <v>0.52268074530302999</v>
      </c>
      <c r="L1167">
        <v>0.369465587042134</v>
      </c>
      <c r="M1167">
        <v>0</v>
      </c>
      <c r="N1167">
        <v>0.18085178538303201</v>
      </c>
      <c r="O1167">
        <v>0</v>
      </c>
      <c r="P1167">
        <v>3.6908634413958399E-4</v>
      </c>
      <c r="Q1167">
        <f t="shared" si="54"/>
        <v>0.81563743624089902</v>
      </c>
      <c r="R1167">
        <f t="shared" si="55"/>
        <v>1</v>
      </c>
      <c r="S1167" t="str">
        <f t="shared" si="56"/>
        <v>DETR</v>
      </c>
    </row>
    <row r="1168" spans="1:19" x14ac:dyDescent="0.3">
      <c r="A1168" t="s">
        <v>1178</v>
      </c>
      <c r="I1168">
        <v>0.90566664483968695</v>
      </c>
      <c r="J1168">
        <v>0</v>
      </c>
      <c r="K1168">
        <v>0.56965304235742698</v>
      </c>
      <c r="L1168">
        <v>0.44302202314494898</v>
      </c>
      <c r="M1168">
        <v>0</v>
      </c>
      <c r="N1168">
        <v>0.31821060546072899</v>
      </c>
      <c r="O1168">
        <v>0</v>
      </c>
      <c r="P1168">
        <v>2.7614612342327502E-3</v>
      </c>
      <c r="Q1168">
        <f t="shared" si="54"/>
        <v>0.90566664483968695</v>
      </c>
      <c r="R1168">
        <f t="shared" si="55"/>
        <v>1</v>
      </c>
      <c r="S1168" t="str">
        <f t="shared" si="56"/>
        <v>DETR</v>
      </c>
    </row>
    <row r="1169" spans="1:19" x14ac:dyDescent="0.3">
      <c r="A1169" t="s">
        <v>1179</v>
      </c>
      <c r="I1169">
        <v>0.92195874061175798</v>
      </c>
      <c r="J1169">
        <v>0</v>
      </c>
      <c r="K1169">
        <v>0.56890686683718905</v>
      </c>
      <c r="L1169">
        <v>0.436957848495926</v>
      </c>
      <c r="M1169">
        <v>0</v>
      </c>
      <c r="N1169">
        <v>0.22191857265548701</v>
      </c>
      <c r="O1169">
        <v>0</v>
      </c>
      <c r="P1169">
        <v>2.7614612342327502E-3</v>
      </c>
      <c r="Q1169">
        <f t="shared" si="54"/>
        <v>0.92195874061175798</v>
      </c>
      <c r="R1169">
        <f t="shared" si="55"/>
        <v>1</v>
      </c>
      <c r="S1169" t="str">
        <f t="shared" si="56"/>
        <v>DETR</v>
      </c>
    </row>
    <row r="1170" spans="1:19" x14ac:dyDescent="0.3">
      <c r="A1170" t="s">
        <v>1180</v>
      </c>
      <c r="I1170">
        <v>0.94758887923359603</v>
      </c>
      <c r="J1170">
        <v>0</v>
      </c>
      <c r="K1170">
        <v>0.60471971107621203</v>
      </c>
      <c r="L1170">
        <v>0.34501512975972498</v>
      </c>
      <c r="M1170">
        <v>0</v>
      </c>
      <c r="N1170">
        <v>0.303937667014058</v>
      </c>
      <c r="O1170">
        <v>0</v>
      </c>
      <c r="P1170">
        <v>2.7614612342327502E-3</v>
      </c>
      <c r="Q1170">
        <f t="shared" si="54"/>
        <v>0.94758887923359603</v>
      </c>
      <c r="R1170">
        <f t="shared" si="55"/>
        <v>1</v>
      </c>
      <c r="S1170" t="str">
        <f t="shared" si="56"/>
        <v>DETR</v>
      </c>
    </row>
    <row r="1171" spans="1:19" x14ac:dyDescent="0.3">
      <c r="A1171" t="s">
        <v>1181</v>
      </c>
      <c r="I1171">
        <v>0.92981384761878005</v>
      </c>
      <c r="J1171">
        <v>0</v>
      </c>
      <c r="K1171">
        <v>0.42087835083547798</v>
      </c>
      <c r="L1171">
        <v>0.344296896190877</v>
      </c>
      <c r="M1171">
        <v>0</v>
      </c>
      <c r="N1171">
        <v>0.37273861576810602</v>
      </c>
      <c r="O1171">
        <v>0</v>
      </c>
      <c r="P1171">
        <v>2.7614612342327502E-3</v>
      </c>
      <c r="Q1171">
        <f t="shared" si="54"/>
        <v>0.92981384761878005</v>
      </c>
      <c r="R1171">
        <f t="shared" si="55"/>
        <v>1</v>
      </c>
      <c r="S1171" t="str">
        <f t="shared" si="56"/>
        <v>DETR</v>
      </c>
    </row>
    <row r="1172" spans="1:19" x14ac:dyDescent="0.3">
      <c r="A1172" t="s">
        <v>1182</v>
      </c>
      <c r="I1172">
        <v>0.86198499477934798</v>
      </c>
      <c r="J1172">
        <v>0</v>
      </c>
      <c r="K1172">
        <v>0.54273297339264404</v>
      </c>
      <c r="L1172">
        <v>0.245061925938034</v>
      </c>
      <c r="M1172">
        <v>0</v>
      </c>
      <c r="N1172">
        <v>0.36079037352072801</v>
      </c>
      <c r="O1172">
        <v>0</v>
      </c>
      <c r="P1172">
        <v>7.7059592751728E-4</v>
      </c>
      <c r="Q1172">
        <f t="shared" si="54"/>
        <v>0.86198499477934798</v>
      </c>
      <c r="R1172">
        <f t="shared" si="55"/>
        <v>1</v>
      </c>
      <c r="S1172" t="str">
        <f t="shared" si="56"/>
        <v>DETR</v>
      </c>
    </row>
    <row r="1173" spans="1:19" x14ac:dyDescent="0.3">
      <c r="A1173" t="s">
        <v>1183</v>
      </c>
      <c r="I1173">
        <v>0.93067271175599897</v>
      </c>
      <c r="J1173">
        <v>0</v>
      </c>
      <c r="K1173">
        <v>0.61164969992165097</v>
      </c>
      <c r="L1173">
        <v>0.29278701347317698</v>
      </c>
      <c r="M1173">
        <v>0</v>
      </c>
      <c r="N1173">
        <v>0.53189614111503403</v>
      </c>
      <c r="O1173">
        <v>0</v>
      </c>
      <c r="P1173">
        <v>2.7614612342327502E-3</v>
      </c>
      <c r="Q1173">
        <f t="shared" si="54"/>
        <v>0.93067271175599897</v>
      </c>
      <c r="R1173">
        <f t="shared" si="55"/>
        <v>1</v>
      </c>
      <c r="S1173" t="str">
        <f t="shared" si="56"/>
        <v>DETR</v>
      </c>
    </row>
    <row r="1174" spans="1:19" x14ac:dyDescent="0.3">
      <c r="A1174" t="s">
        <v>1184</v>
      </c>
      <c r="I1174">
        <v>0.92162231726933797</v>
      </c>
      <c r="J1174">
        <v>0</v>
      </c>
      <c r="K1174">
        <v>0.57453097793987595</v>
      </c>
      <c r="L1174">
        <v>0.349565473855111</v>
      </c>
      <c r="M1174">
        <v>0</v>
      </c>
      <c r="N1174">
        <v>0.52865782720816101</v>
      </c>
      <c r="O1174">
        <v>0</v>
      </c>
      <c r="P1174">
        <v>1.81467452535295E-3</v>
      </c>
      <c r="Q1174">
        <f t="shared" si="54"/>
        <v>0.92162231726933797</v>
      </c>
      <c r="R1174">
        <f t="shared" si="55"/>
        <v>1</v>
      </c>
      <c r="S1174" t="str">
        <f t="shared" si="56"/>
        <v>DETR</v>
      </c>
    </row>
    <row r="1175" spans="1:19" x14ac:dyDescent="0.3">
      <c r="A1175" t="s">
        <v>1185</v>
      </c>
      <c r="I1175">
        <v>0.94414330351500397</v>
      </c>
      <c r="J1175">
        <v>0</v>
      </c>
      <c r="K1175">
        <v>0.55813185103942597</v>
      </c>
      <c r="L1175">
        <v>0.358204856591743</v>
      </c>
      <c r="M1175">
        <v>0</v>
      </c>
      <c r="N1175">
        <v>0.54899076419691295</v>
      </c>
      <c r="O1175">
        <v>0</v>
      </c>
      <c r="P1175">
        <v>1.81467452535295E-3</v>
      </c>
      <c r="Q1175">
        <f t="shared" si="54"/>
        <v>0.94414330351500397</v>
      </c>
      <c r="R1175">
        <f t="shared" si="55"/>
        <v>1</v>
      </c>
      <c r="S1175" t="str">
        <f t="shared" si="56"/>
        <v>DETR</v>
      </c>
    </row>
    <row r="1176" spans="1:19" x14ac:dyDescent="0.3">
      <c r="A1176" t="s">
        <v>1186</v>
      </c>
      <c r="I1176">
        <v>0.92262332162109795</v>
      </c>
      <c r="J1176">
        <v>0</v>
      </c>
      <c r="K1176">
        <v>0.582630762038299</v>
      </c>
      <c r="L1176">
        <v>0.34954288331034</v>
      </c>
      <c r="M1176">
        <v>0</v>
      </c>
      <c r="N1176">
        <v>0.38500800431493998</v>
      </c>
      <c r="O1176">
        <v>0</v>
      </c>
      <c r="P1176">
        <v>1.81467452535295E-3</v>
      </c>
      <c r="Q1176">
        <f t="shared" si="54"/>
        <v>0.92262332162109795</v>
      </c>
      <c r="R1176">
        <f t="shared" si="55"/>
        <v>1</v>
      </c>
      <c r="S1176" t="str">
        <f t="shared" si="56"/>
        <v>DETR</v>
      </c>
    </row>
    <row r="1177" spans="1:19" x14ac:dyDescent="0.3">
      <c r="A1177" t="s">
        <v>1187</v>
      </c>
      <c r="I1177">
        <v>0.92009246986610405</v>
      </c>
      <c r="J1177">
        <v>0</v>
      </c>
      <c r="K1177">
        <v>0.582621574726783</v>
      </c>
      <c r="L1177">
        <v>0.34966265083619202</v>
      </c>
      <c r="M1177">
        <v>0</v>
      </c>
      <c r="N1177">
        <v>0.38664926246544201</v>
      </c>
      <c r="O1177">
        <v>0</v>
      </c>
      <c r="P1177">
        <v>1.81467452535295E-3</v>
      </c>
      <c r="Q1177">
        <f t="shared" si="54"/>
        <v>0.92009246986610405</v>
      </c>
      <c r="R1177">
        <f t="shared" si="55"/>
        <v>1</v>
      </c>
      <c r="S1177" t="str">
        <f t="shared" si="56"/>
        <v>DETR</v>
      </c>
    </row>
    <row r="1178" spans="1:19" x14ac:dyDescent="0.3">
      <c r="A1178" t="s">
        <v>1188</v>
      </c>
      <c r="I1178">
        <v>0.93724888353571301</v>
      </c>
      <c r="J1178">
        <v>0</v>
      </c>
      <c r="K1178">
        <v>0.54409933850340597</v>
      </c>
      <c r="L1178">
        <v>0.338382872617355</v>
      </c>
      <c r="M1178">
        <v>0</v>
      </c>
      <c r="N1178">
        <v>0.45461989188664798</v>
      </c>
      <c r="O1178">
        <v>0</v>
      </c>
      <c r="P1178">
        <v>1.81467452535295E-3</v>
      </c>
      <c r="Q1178">
        <f t="shared" si="54"/>
        <v>0.93724888353571301</v>
      </c>
      <c r="R1178">
        <f t="shared" si="55"/>
        <v>1</v>
      </c>
      <c r="S1178" t="str">
        <f t="shared" si="56"/>
        <v>DETR</v>
      </c>
    </row>
    <row r="1179" spans="1:19" x14ac:dyDescent="0.3">
      <c r="A1179" t="s">
        <v>1189</v>
      </c>
      <c r="I1179">
        <v>0.93797235907479004</v>
      </c>
      <c r="J1179">
        <v>0</v>
      </c>
      <c r="K1179">
        <v>0.49754096678346399</v>
      </c>
      <c r="L1179">
        <v>0.37296447703491198</v>
      </c>
      <c r="M1179">
        <v>0</v>
      </c>
      <c r="N1179">
        <v>0.53724663038497</v>
      </c>
      <c r="O1179">
        <v>0</v>
      </c>
      <c r="P1179">
        <v>1.8828752628570001E-3</v>
      </c>
      <c r="Q1179">
        <f t="shared" si="54"/>
        <v>0.93797235907479004</v>
      </c>
      <c r="R1179">
        <f t="shared" si="55"/>
        <v>1</v>
      </c>
      <c r="S1179" t="str">
        <f t="shared" si="56"/>
        <v>DETR</v>
      </c>
    </row>
    <row r="1180" spans="1:19" x14ac:dyDescent="0.3">
      <c r="A1180" t="s">
        <v>1190</v>
      </c>
      <c r="I1180">
        <v>5.0721953448569198E-3</v>
      </c>
      <c r="J1180">
        <v>0</v>
      </c>
      <c r="K1180">
        <v>0.533354371172991</v>
      </c>
      <c r="L1180">
        <v>0.246374044501569</v>
      </c>
      <c r="M1180">
        <v>0</v>
      </c>
      <c r="N1180">
        <v>0.22844231612893301</v>
      </c>
      <c r="O1180">
        <v>0</v>
      </c>
      <c r="P1180">
        <v>7.7059592751728E-4</v>
      </c>
      <c r="Q1180">
        <f t="shared" si="54"/>
        <v>0.533354371172991</v>
      </c>
      <c r="R1180">
        <f t="shared" si="55"/>
        <v>3</v>
      </c>
      <c r="S1180" t="str">
        <f t="shared" si="56"/>
        <v>MaskRCNN</v>
      </c>
    </row>
    <row r="1181" spans="1:19" x14ac:dyDescent="0.3">
      <c r="A1181" t="s">
        <v>1191</v>
      </c>
      <c r="I1181">
        <v>0.95777157630406695</v>
      </c>
      <c r="J1181">
        <v>0</v>
      </c>
      <c r="K1181">
        <v>0.62562185667128001</v>
      </c>
      <c r="L1181">
        <v>0.36356738040618303</v>
      </c>
      <c r="M1181">
        <v>0</v>
      </c>
      <c r="N1181">
        <v>0.491549910340289</v>
      </c>
      <c r="O1181">
        <v>0</v>
      </c>
      <c r="P1181">
        <v>1.8828752628570001E-3</v>
      </c>
      <c r="Q1181">
        <f t="shared" si="54"/>
        <v>0.95777157630406695</v>
      </c>
      <c r="R1181">
        <f t="shared" si="55"/>
        <v>1</v>
      </c>
      <c r="S1181" t="str">
        <f t="shared" si="56"/>
        <v>DETR</v>
      </c>
    </row>
    <row r="1182" spans="1:19" x14ac:dyDescent="0.3">
      <c r="A1182" t="s">
        <v>1192</v>
      </c>
      <c r="I1182">
        <v>0.94267622949829699</v>
      </c>
      <c r="J1182">
        <v>0</v>
      </c>
      <c r="K1182">
        <v>0.60352532171609596</v>
      </c>
      <c r="L1182">
        <v>0.44515572499164202</v>
      </c>
      <c r="M1182">
        <v>0</v>
      </c>
      <c r="N1182">
        <v>0.57255890801359299</v>
      </c>
      <c r="O1182">
        <v>0</v>
      </c>
      <c r="P1182">
        <v>1.94171511482129E-3</v>
      </c>
      <c r="Q1182">
        <f t="shared" si="54"/>
        <v>0.94267622949829699</v>
      </c>
      <c r="R1182">
        <f t="shared" si="55"/>
        <v>1</v>
      </c>
      <c r="S1182" t="str">
        <f t="shared" si="56"/>
        <v>DETR</v>
      </c>
    </row>
    <row r="1183" spans="1:19" x14ac:dyDescent="0.3">
      <c r="A1183" t="s">
        <v>1193</v>
      </c>
      <c r="I1183">
        <v>0.92736933815005296</v>
      </c>
      <c r="J1183">
        <v>0</v>
      </c>
      <c r="K1183">
        <v>0.53358448941523795</v>
      </c>
      <c r="L1183">
        <v>0.52049997060915298</v>
      </c>
      <c r="M1183">
        <v>0</v>
      </c>
      <c r="N1183">
        <v>0.44285559239384598</v>
      </c>
      <c r="O1183">
        <v>0</v>
      </c>
      <c r="P1183">
        <v>1.94171511482129E-3</v>
      </c>
      <c r="Q1183">
        <f t="shared" si="54"/>
        <v>0.92736933815005296</v>
      </c>
      <c r="R1183">
        <f t="shared" si="55"/>
        <v>1</v>
      </c>
      <c r="S1183" t="str">
        <f t="shared" si="56"/>
        <v>DETR</v>
      </c>
    </row>
    <row r="1184" spans="1:19" x14ac:dyDescent="0.3">
      <c r="A1184" t="s">
        <v>1194</v>
      </c>
      <c r="I1184">
        <v>0.22949369422239199</v>
      </c>
      <c r="J1184">
        <v>0</v>
      </c>
      <c r="K1184">
        <v>0.57670593220088995</v>
      </c>
      <c r="L1184">
        <v>0.49064258594326698</v>
      </c>
      <c r="M1184">
        <v>0</v>
      </c>
      <c r="N1184">
        <v>9.4380117336738095E-2</v>
      </c>
      <c r="O1184">
        <v>0</v>
      </c>
      <c r="P1184">
        <v>6.7518730129013001E-3</v>
      </c>
      <c r="Q1184">
        <f t="shared" si="54"/>
        <v>0.57670593220088995</v>
      </c>
      <c r="R1184">
        <f t="shared" si="55"/>
        <v>3</v>
      </c>
      <c r="S1184" t="str">
        <f t="shared" si="56"/>
        <v>MaskRCNN</v>
      </c>
    </row>
    <row r="1185" spans="1:19" x14ac:dyDescent="0.3">
      <c r="A1185" t="s">
        <v>1195</v>
      </c>
      <c r="I1185">
        <v>0.25366219593598899</v>
      </c>
      <c r="J1185">
        <v>0</v>
      </c>
      <c r="K1185">
        <v>0.51666964444973595</v>
      </c>
      <c r="L1185">
        <v>0.42806935339679902</v>
      </c>
      <c r="M1185">
        <v>0</v>
      </c>
      <c r="N1185">
        <v>0.25458244035757499</v>
      </c>
      <c r="O1185">
        <v>0</v>
      </c>
      <c r="P1185">
        <v>6.7518730129013001E-3</v>
      </c>
      <c r="Q1185">
        <f t="shared" si="54"/>
        <v>0.51666964444973595</v>
      </c>
      <c r="R1185">
        <f t="shared" si="55"/>
        <v>3</v>
      </c>
      <c r="S1185" t="str">
        <f t="shared" si="56"/>
        <v>MaskRCNN</v>
      </c>
    </row>
    <row r="1186" spans="1:19" x14ac:dyDescent="0.3">
      <c r="A1186" t="s">
        <v>1196</v>
      </c>
      <c r="I1186">
        <v>0.24472257500838901</v>
      </c>
      <c r="J1186">
        <v>0</v>
      </c>
      <c r="K1186">
        <v>0.533195621392338</v>
      </c>
      <c r="L1186">
        <v>0.43276680775865001</v>
      </c>
      <c r="M1186">
        <v>0</v>
      </c>
      <c r="N1186">
        <v>0.189539536958935</v>
      </c>
      <c r="O1186">
        <v>0</v>
      </c>
      <c r="P1186">
        <v>6.7518730129013001E-3</v>
      </c>
      <c r="Q1186">
        <f t="shared" si="54"/>
        <v>0.533195621392338</v>
      </c>
      <c r="R1186">
        <f t="shared" si="55"/>
        <v>3</v>
      </c>
      <c r="S1186" t="str">
        <f t="shared" si="56"/>
        <v>MaskRCNN</v>
      </c>
    </row>
    <row r="1187" spans="1:19" x14ac:dyDescent="0.3">
      <c r="A1187" t="s">
        <v>1197</v>
      </c>
      <c r="I1187">
        <v>0.25884564644977398</v>
      </c>
      <c r="J1187">
        <v>0</v>
      </c>
      <c r="K1187">
        <v>0.56168757974632399</v>
      </c>
      <c r="L1187">
        <v>0.463082069271609</v>
      </c>
      <c r="M1187">
        <v>0</v>
      </c>
      <c r="N1187">
        <v>8.7595268210536703E-2</v>
      </c>
      <c r="O1187">
        <v>0</v>
      </c>
      <c r="P1187">
        <v>6.7518730129013001E-3</v>
      </c>
      <c r="Q1187">
        <f t="shared" si="54"/>
        <v>0.56168757974632399</v>
      </c>
      <c r="R1187">
        <f t="shared" si="55"/>
        <v>3</v>
      </c>
      <c r="S1187" t="str">
        <f t="shared" si="56"/>
        <v>MaskRCNN</v>
      </c>
    </row>
    <row r="1188" spans="1:19" x14ac:dyDescent="0.3">
      <c r="A1188" t="s">
        <v>1198</v>
      </c>
      <c r="I1188">
        <v>0.21458212974976801</v>
      </c>
      <c r="J1188">
        <v>0</v>
      </c>
      <c r="K1188">
        <v>0.55778140712041702</v>
      </c>
      <c r="L1188">
        <v>0.45458812165329698</v>
      </c>
      <c r="M1188">
        <v>0</v>
      </c>
      <c r="N1188">
        <v>0.224884296724147</v>
      </c>
      <c r="O1188">
        <v>0</v>
      </c>
      <c r="P1188">
        <v>6.7518730129013001E-3</v>
      </c>
      <c r="Q1188">
        <f t="shared" si="54"/>
        <v>0.55778140712041702</v>
      </c>
      <c r="R1188">
        <f t="shared" si="55"/>
        <v>3</v>
      </c>
      <c r="S1188" t="str">
        <f t="shared" si="56"/>
        <v>MaskRCNN</v>
      </c>
    </row>
    <row r="1189" spans="1:19" x14ac:dyDescent="0.3">
      <c r="A1189" t="s">
        <v>1199</v>
      </c>
      <c r="I1189">
        <v>0.20797778013222401</v>
      </c>
      <c r="J1189">
        <v>0</v>
      </c>
      <c r="K1189">
        <v>0.56251941924629301</v>
      </c>
      <c r="L1189">
        <v>0.46902686357500001</v>
      </c>
      <c r="M1189">
        <v>0</v>
      </c>
      <c r="N1189">
        <v>0.32476478881023702</v>
      </c>
      <c r="O1189">
        <v>0</v>
      </c>
      <c r="P1189">
        <v>6.7518730129013001E-3</v>
      </c>
      <c r="Q1189">
        <f t="shared" si="54"/>
        <v>0.56251941924629301</v>
      </c>
      <c r="R1189">
        <f t="shared" si="55"/>
        <v>3</v>
      </c>
      <c r="S1189" t="str">
        <f t="shared" si="56"/>
        <v>MaskRCNN</v>
      </c>
    </row>
    <row r="1190" spans="1:19" x14ac:dyDescent="0.3">
      <c r="A1190" t="s">
        <v>1200</v>
      </c>
      <c r="I1190">
        <v>0.249376800903715</v>
      </c>
      <c r="J1190">
        <v>0</v>
      </c>
      <c r="K1190">
        <v>0.54462941937243803</v>
      </c>
      <c r="L1190">
        <v>0.43821094877369399</v>
      </c>
      <c r="M1190">
        <v>0</v>
      </c>
      <c r="N1190">
        <v>0.31943699268105102</v>
      </c>
      <c r="O1190">
        <v>0</v>
      </c>
      <c r="P1190">
        <v>6.7518730129013001E-3</v>
      </c>
      <c r="Q1190">
        <f t="shared" si="54"/>
        <v>0.54462941937243803</v>
      </c>
      <c r="R1190">
        <f t="shared" si="55"/>
        <v>3</v>
      </c>
      <c r="S1190" t="str">
        <f t="shared" si="56"/>
        <v>MaskRCNN</v>
      </c>
    </row>
    <row r="1191" spans="1:19" x14ac:dyDescent="0.3">
      <c r="A1191" t="s">
        <v>1201</v>
      </c>
      <c r="I1191">
        <v>0.222592249295024</v>
      </c>
      <c r="J1191">
        <v>0</v>
      </c>
      <c r="K1191">
        <v>0.55130476933897599</v>
      </c>
      <c r="L1191">
        <v>0.44186709392581802</v>
      </c>
      <c r="M1191">
        <v>0</v>
      </c>
      <c r="N1191">
        <v>0.14352431237414501</v>
      </c>
      <c r="O1191">
        <v>0</v>
      </c>
      <c r="P1191">
        <v>6.7518730129013001E-3</v>
      </c>
      <c r="Q1191">
        <f t="shared" si="54"/>
        <v>0.55130476933897599</v>
      </c>
      <c r="R1191">
        <f t="shared" si="55"/>
        <v>3</v>
      </c>
      <c r="S1191" t="str">
        <f t="shared" si="56"/>
        <v>MaskRCNN</v>
      </c>
    </row>
    <row r="1192" spans="1:19" x14ac:dyDescent="0.3">
      <c r="A1192" t="s">
        <v>1202</v>
      </c>
      <c r="I1192">
        <v>0.24682868211400699</v>
      </c>
      <c r="J1192">
        <v>0</v>
      </c>
      <c r="K1192">
        <v>0.56045588600792096</v>
      </c>
      <c r="L1192">
        <v>0.44197266763170001</v>
      </c>
      <c r="M1192">
        <v>0</v>
      </c>
      <c r="N1192">
        <v>0.27833608542855998</v>
      </c>
      <c r="O1192">
        <v>0</v>
      </c>
      <c r="P1192">
        <v>6.7518730129013001E-3</v>
      </c>
      <c r="Q1192">
        <f t="shared" si="54"/>
        <v>0.56045588600792096</v>
      </c>
      <c r="R1192">
        <f t="shared" si="55"/>
        <v>3</v>
      </c>
      <c r="S1192" t="str">
        <f t="shared" si="56"/>
        <v>MaskRCNN</v>
      </c>
    </row>
    <row r="1193" spans="1:19" x14ac:dyDescent="0.3">
      <c r="A1193" t="s">
        <v>1203</v>
      </c>
      <c r="I1193">
        <v>0.26024528203339398</v>
      </c>
      <c r="J1193">
        <v>0</v>
      </c>
      <c r="K1193">
        <v>0.53917843924075504</v>
      </c>
      <c r="L1193">
        <v>0.40818884785249998</v>
      </c>
      <c r="M1193">
        <v>0</v>
      </c>
      <c r="N1193">
        <v>0.15328749650451201</v>
      </c>
      <c r="O1193">
        <v>0</v>
      </c>
      <c r="P1193">
        <v>6.7518730129013001E-3</v>
      </c>
      <c r="Q1193">
        <f t="shared" si="54"/>
        <v>0.53917843924075504</v>
      </c>
      <c r="R1193">
        <f t="shared" si="55"/>
        <v>3</v>
      </c>
      <c r="S1193" t="str">
        <f t="shared" si="56"/>
        <v>MaskRCNN</v>
      </c>
    </row>
    <row r="1194" spans="1:19" x14ac:dyDescent="0.3">
      <c r="A1194" t="s">
        <v>1204</v>
      </c>
      <c r="I1194">
        <v>0.29270912419182399</v>
      </c>
      <c r="J1194">
        <v>0</v>
      </c>
      <c r="K1194">
        <v>0.50555895303113596</v>
      </c>
      <c r="L1194">
        <v>0.40067402347460801</v>
      </c>
      <c r="M1194">
        <v>0</v>
      </c>
      <c r="N1194">
        <v>0.104801688006407</v>
      </c>
      <c r="O1194">
        <v>0</v>
      </c>
      <c r="P1194">
        <v>6.7518730129013001E-3</v>
      </c>
      <c r="Q1194">
        <f t="shared" si="54"/>
        <v>0.50555895303113596</v>
      </c>
      <c r="R1194">
        <f t="shared" si="55"/>
        <v>3</v>
      </c>
      <c r="S1194" t="str">
        <f t="shared" si="56"/>
        <v>MaskRCNN</v>
      </c>
    </row>
    <row r="1195" spans="1:19" x14ac:dyDescent="0.3">
      <c r="A1195" t="s">
        <v>1205</v>
      </c>
      <c r="I1195">
        <v>0.22679947923483601</v>
      </c>
      <c r="J1195">
        <v>0</v>
      </c>
      <c r="K1195">
        <v>0.52824905276619205</v>
      </c>
      <c r="L1195">
        <v>0.41262885956002898</v>
      </c>
      <c r="M1195">
        <v>0</v>
      </c>
      <c r="N1195">
        <v>0</v>
      </c>
      <c r="O1195">
        <v>0</v>
      </c>
      <c r="P1195">
        <v>6.7518730129013001E-3</v>
      </c>
      <c r="Q1195">
        <f t="shared" si="54"/>
        <v>0.52824905276619205</v>
      </c>
      <c r="R1195">
        <f t="shared" si="55"/>
        <v>3</v>
      </c>
      <c r="S1195" t="str">
        <f t="shared" si="56"/>
        <v>MaskRCNN</v>
      </c>
    </row>
    <row r="1196" spans="1:19" x14ac:dyDescent="0.3">
      <c r="A1196" t="s">
        <v>1206</v>
      </c>
      <c r="I1196">
        <v>0.22893858298082501</v>
      </c>
      <c r="J1196">
        <v>0</v>
      </c>
      <c r="K1196">
        <v>0.591230701239846</v>
      </c>
      <c r="L1196">
        <v>0.405799009216325</v>
      </c>
      <c r="M1196">
        <v>0</v>
      </c>
      <c r="N1196">
        <v>0.17533940102360401</v>
      </c>
      <c r="O1196">
        <v>0</v>
      </c>
      <c r="P1196">
        <v>6.2744678503729298E-3</v>
      </c>
      <c r="Q1196">
        <f t="shared" si="54"/>
        <v>0.591230701239846</v>
      </c>
      <c r="R1196">
        <f t="shared" si="55"/>
        <v>3</v>
      </c>
      <c r="S1196" t="str">
        <f t="shared" si="56"/>
        <v>MaskRCNN</v>
      </c>
    </row>
    <row r="1197" spans="1:19" x14ac:dyDescent="0.3">
      <c r="A1197" t="s">
        <v>1207</v>
      </c>
      <c r="I1197">
        <v>0.215947148598682</v>
      </c>
      <c r="J1197">
        <v>0</v>
      </c>
      <c r="K1197">
        <v>0.582123298333584</v>
      </c>
      <c r="L1197">
        <v>0.49293159142236598</v>
      </c>
      <c r="M1197">
        <v>0</v>
      </c>
      <c r="N1197">
        <v>5.6454742317266701E-2</v>
      </c>
      <c r="O1197">
        <v>0</v>
      </c>
      <c r="P1197">
        <v>6.2744678503729298E-3</v>
      </c>
      <c r="Q1197">
        <f t="shared" si="54"/>
        <v>0.582123298333584</v>
      </c>
      <c r="R1197">
        <f t="shared" si="55"/>
        <v>3</v>
      </c>
      <c r="S1197" t="str">
        <f t="shared" si="56"/>
        <v>MaskRCNN</v>
      </c>
    </row>
    <row r="1198" spans="1:19" x14ac:dyDescent="0.3">
      <c r="A1198" t="s">
        <v>1208</v>
      </c>
      <c r="I1198">
        <v>0.246130788199065</v>
      </c>
      <c r="J1198">
        <v>0</v>
      </c>
      <c r="K1198">
        <v>0.56798705276212003</v>
      </c>
      <c r="L1198">
        <v>0.44456689773077201</v>
      </c>
      <c r="M1198">
        <v>0</v>
      </c>
      <c r="N1198">
        <v>0.14421957938473001</v>
      </c>
      <c r="O1198">
        <v>0</v>
      </c>
      <c r="P1198">
        <v>6.7518730129013001E-3</v>
      </c>
      <c r="Q1198">
        <f t="shared" si="54"/>
        <v>0.56798705276212003</v>
      </c>
      <c r="R1198">
        <f t="shared" si="55"/>
        <v>3</v>
      </c>
      <c r="S1198" t="str">
        <f t="shared" si="56"/>
        <v>MaskRCNN</v>
      </c>
    </row>
    <row r="1199" spans="1:19" x14ac:dyDescent="0.3">
      <c r="A1199" t="s">
        <v>1209</v>
      </c>
      <c r="I1199">
        <v>0.20510951719342899</v>
      </c>
      <c r="J1199">
        <v>0</v>
      </c>
      <c r="K1199">
        <v>0.49735289203938599</v>
      </c>
      <c r="L1199">
        <v>0.26236589335038701</v>
      </c>
      <c r="M1199">
        <v>0</v>
      </c>
      <c r="N1199">
        <v>0.28430680926512403</v>
      </c>
      <c r="O1199">
        <v>0</v>
      </c>
      <c r="P1199">
        <v>6.2744678503729298E-3</v>
      </c>
      <c r="Q1199">
        <f t="shared" si="54"/>
        <v>0.49735289203938599</v>
      </c>
      <c r="R1199">
        <f t="shared" si="55"/>
        <v>3</v>
      </c>
      <c r="S1199" t="str">
        <f t="shared" si="56"/>
        <v>MaskRCNN</v>
      </c>
    </row>
    <row r="1200" spans="1:19" x14ac:dyDescent="0.3">
      <c r="A1200" t="s">
        <v>1210</v>
      </c>
      <c r="I1200">
        <v>0.16536567962538001</v>
      </c>
      <c r="J1200">
        <v>0</v>
      </c>
      <c r="K1200">
        <v>0.59418359088617501</v>
      </c>
      <c r="L1200">
        <v>0.46907105099950802</v>
      </c>
      <c r="M1200">
        <v>0</v>
      </c>
      <c r="N1200">
        <v>0.32350343939354498</v>
      </c>
      <c r="O1200">
        <v>0</v>
      </c>
      <c r="P1200">
        <v>6.2744678503729298E-3</v>
      </c>
      <c r="Q1200">
        <f t="shared" si="54"/>
        <v>0.59418359088617501</v>
      </c>
      <c r="R1200">
        <f t="shared" si="55"/>
        <v>3</v>
      </c>
      <c r="S1200" t="str">
        <f t="shared" si="56"/>
        <v>MaskRCNN</v>
      </c>
    </row>
    <row r="1201" spans="1:19" x14ac:dyDescent="0.3">
      <c r="A1201" t="s">
        <v>1211</v>
      </c>
      <c r="I1201">
        <v>0.20488034280296299</v>
      </c>
      <c r="J1201">
        <v>0</v>
      </c>
      <c r="K1201">
        <v>0.55408216103805297</v>
      </c>
      <c r="L1201">
        <v>0.42778141260278202</v>
      </c>
      <c r="M1201">
        <v>0</v>
      </c>
      <c r="N1201">
        <v>0.49654075079486998</v>
      </c>
      <c r="O1201">
        <v>0</v>
      </c>
      <c r="P1201">
        <v>6.2744678503729298E-3</v>
      </c>
      <c r="Q1201">
        <f t="shared" si="54"/>
        <v>0.55408216103805297</v>
      </c>
      <c r="R1201">
        <f t="shared" si="55"/>
        <v>3</v>
      </c>
      <c r="S1201" t="str">
        <f t="shared" si="56"/>
        <v>MaskRCNN</v>
      </c>
    </row>
    <row r="1202" spans="1:19" x14ac:dyDescent="0.3">
      <c r="A1202" t="s">
        <v>1212</v>
      </c>
      <c r="I1202">
        <v>0.25460253456873</v>
      </c>
      <c r="J1202">
        <v>0</v>
      </c>
      <c r="K1202">
        <v>0.57117653206215802</v>
      </c>
      <c r="L1202">
        <v>0.42865204132046097</v>
      </c>
      <c r="M1202">
        <v>0</v>
      </c>
      <c r="N1202">
        <v>0.35107259881997299</v>
      </c>
      <c r="O1202">
        <v>0</v>
      </c>
      <c r="P1202">
        <v>6.7518730129013001E-3</v>
      </c>
      <c r="Q1202">
        <f t="shared" si="54"/>
        <v>0.57117653206215802</v>
      </c>
      <c r="R1202">
        <f t="shared" si="55"/>
        <v>3</v>
      </c>
      <c r="S1202" t="str">
        <f t="shared" si="56"/>
        <v>MaskRCNN</v>
      </c>
    </row>
    <row r="1203" spans="1:19" x14ac:dyDescent="0.3">
      <c r="A1203" t="s">
        <v>1213</v>
      </c>
      <c r="I1203">
        <v>0.41856384254321999</v>
      </c>
      <c r="J1203">
        <v>0</v>
      </c>
      <c r="K1203">
        <v>0.603689113695138</v>
      </c>
      <c r="L1203">
        <v>0.46399657005841499</v>
      </c>
      <c r="M1203">
        <v>0</v>
      </c>
      <c r="N1203">
        <v>0.54287205415594597</v>
      </c>
      <c r="O1203">
        <v>0</v>
      </c>
      <c r="P1203">
        <v>7.2192486552084901E-3</v>
      </c>
      <c r="Q1203">
        <f t="shared" si="54"/>
        <v>0.603689113695138</v>
      </c>
      <c r="R1203">
        <f t="shared" si="55"/>
        <v>3</v>
      </c>
      <c r="S1203" t="str">
        <f t="shared" si="56"/>
        <v>MaskRCNN</v>
      </c>
    </row>
    <row r="1204" spans="1:19" x14ac:dyDescent="0.3">
      <c r="A1204" t="s">
        <v>1214</v>
      </c>
      <c r="I1204">
        <v>0.420789438318661</v>
      </c>
      <c r="J1204">
        <v>0</v>
      </c>
      <c r="K1204">
        <v>0.59825239015284304</v>
      </c>
      <c r="L1204">
        <v>0.55564463936553599</v>
      </c>
      <c r="M1204">
        <v>0</v>
      </c>
      <c r="N1204">
        <v>0.36534706938995198</v>
      </c>
      <c r="O1204">
        <v>0</v>
      </c>
      <c r="P1204">
        <v>6.85216821511315E-3</v>
      </c>
      <c r="Q1204">
        <f t="shared" si="54"/>
        <v>0.59825239015284304</v>
      </c>
      <c r="R1204">
        <f t="shared" si="55"/>
        <v>3</v>
      </c>
      <c r="S1204" t="str">
        <f t="shared" si="56"/>
        <v>MaskRCNN</v>
      </c>
    </row>
    <row r="1205" spans="1:19" x14ac:dyDescent="0.3">
      <c r="A1205" t="s">
        <v>1215</v>
      </c>
      <c r="I1205">
        <v>0.31477171320270397</v>
      </c>
      <c r="J1205">
        <v>0</v>
      </c>
      <c r="K1205">
        <v>0.59594436375649595</v>
      </c>
      <c r="L1205">
        <v>0.46912162240941302</v>
      </c>
      <c r="M1205">
        <v>0</v>
      </c>
      <c r="N1205">
        <v>0.40952018193789003</v>
      </c>
      <c r="O1205">
        <v>0</v>
      </c>
      <c r="P1205">
        <v>7.4459158122072598E-3</v>
      </c>
      <c r="Q1205">
        <f t="shared" si="54"/>
        <v>0.59594436375649595</v>
      </c>
      <c r="R1205">
        <f t="shared" si="55"/>
        <v>3</v>
      </c>
      <c r="S1205" t="str">
        <f t="shared" si="56"/>
        <v>MaskRCNN</v>
      </c>
    </row>
    <row r="1206" spans="1:19" x14ac:dyDescent="0.3">
      <c r="A1206" t="s">
        <v>1216</v>
      </c>
      <c r="I1206">
        <v>0.40519234772963802</v>
      </c>
      <c r="J1206">
        <v>0</v>
      </c>
      <c r="K1206">
        <v>0.55767622770536696</v>
      </c>
      <c r="L1206">
        <v>0.51134325504948097</v>
      </c>
      <c r="M1206">
        <v>0</v>
      </c>
      <c r="N1206">
        <v>0.37554123088636199</v>
      </c>
      <c r="O1206">
        <v>0</v>
      </c>
      <c r="P1206">
        <v>6.1995807660547497E-3</v>
      </c>
      <c r="Q1206">
        <f t="shared" si="54"/>
        <v>0.55767622770536696</v>
      </c>
      <c r="R1206">
        <f t="shared" si="55"/>
        <v>3</v>
      </c>
      <c r="S1206" t="str">
        <f t="shared" si="56"/>
        <v>MaskRCNN</v>
      </c>
    </row>
    <row r="1207" spans="1:19" x14ac:dyDescent="0.3">
      <c r="A1207" t="s">
        <v>1217</v>
      </c>
      <c r="I1207">
        <v>0.39993251364239901</v>
      </c>
      <c r="J1207">
        <v>0</v>
      </c>
      <c r="K1207">
        <v>0.53282641959375399</v>
      </c>
      <c r="L1207">
        <v>0.49646622712032401</v>
      </c>
      <c r="M1207">
        <v>0</v>
      </c>
      <c r="N1207">
        <v>0.362569320208046</v>
      </c>
      <c r="O1207">
        <v>0</v>
      </c>
      <c r="P1207">
        <v>7.0561017929438898E-3</v>
      </c>
      <c r="Q1207">
        <f t="shared" si="54"/>
        <v>0.53282641959375399</v>
      </c>
      <c r="R1207">
        <f t="shared" si="55"/>
        <v>3</v>
      </c>
      <c r="S1207" t="str">
        <f t="shared" si="56"/>
        <v>MaskRCNN</v>
      </c>
    </row>
    <row r="1208" spans="1:19" x14ac:dyDescent="0.3">
      <c r="A1208" t="s">
        <v>1218</v>
      </c>
      <c r="I1208">
        <v>0.324562656307605</v>
      </c>
      <c r="J1208">
        <v>0</v>
      </c>
      <c r="K1208">
        <v>0.62125426420149599</v>
      </c>
      <c r="L1208">
        <v>0.486482294400301</v>
      </c>
      <c r="M1208">
        <v>0</v>
      </c>
      <c r="N1208">
        <v>0.332592713461421</v>
      </c>
      <c r="O1208">
        <v>0</v>
      </c>
      <c r="P1208">
        <v>7.3295733776415203E-3</v>
      </c>
      <c r="Q1208">
        <f t="shared" si="54"/>
        <v>0.62125426420149599</v>
      </c>
      <c r="R1208">
        <f t="shared" si="55"/>
        <v>3</v>
      </c>
      <c r="S1208" t="str">
        <f t="shared" si="56"/>
        <v>MaskRCNN</v>
      </c>
    </row>
    <row r="1209" spans="1:19" x14ac:dyDescent="0.3">
      <c r="A1209" t="s">
        <v>1219</v>
      </c>
      <c r="I1209">
        <v>0.42965141948213698</v>
      </c>
      <c r="J1209">
        <v>0</v>
      </c>
      <c r="K1209">
        <v>0.57441773376071503</v>
      </c>
      <c r="L1209">
        <v>0.50651106938996104</v>
      </c>
      <c r="M1209">
        <v>0</v>
      </c>
      <c r="N1209">
        <v>0.35484079889658598</v>
      </c>
      <c r="O1209">
        <v>0</v>
      </c>
      <c r="P1209">
        <v>6.2403674816209004E-3</v>
      </c>
      <c r="Q1209">
        <f t="shared" si="54"/>
        <v>0.57441773376071503</v>
      </c>
      <c r="R1209">
        <f t="shared" si="55"/>
        <v>3</v>
      </c>
      <c r="S1209" t="str">
        <f t="shared" si="56"/>
        <v>MaskRCNN</v>
      </c>
    </row>
    <row r="1210" spans="1:19" x14ac:dyDescent="0.3">
      <c r="A1210" t="s">
        <v>1220</v>
      </c>
      <c r="I1210">
        <v>0.42624785755586297</v>
      </c>
      <c r="J1210">
        <v>0</v>
      </c>
      <c r="K1210">
        <v>0.56360503655719696</v>
      </c>
      <c r="L1210">
        <v>0.50472243221218704</v>
      </c>
      <c r="M1210">
        <v>0.74207163354613703</v>
      </c>
      <c r="N1210">
        <v>0.378800318781985</v>
      </c>
      <c r="O1210">
        <v>0</v>
      </c>
      <c r="P1210">
        <v>6.8929549306792903E-3</v>
      </c>
      <c r="Q1210">
        <f t="shared" si="54"/>
        <v>0.74207163354613703</v>
      </c>
      <c r="R1210">
        <f t="shared" si="55"/>
        <v>5</v>
      </c>
      <c r="S1210" t="str">
        <f t="shared" si="56"/>
        <v>CUTLER</v>
      </c>
    </row>
    <row r="1211" spans="1:19" x14ac:dyDescent="0.3">
      <c r="A1211" t="s">
        <v>1221</v>
      </c>
      <c r="I1211">
        <v>0.42573333557177101</v>
      </c>
      <c r="J1211">
        <v>0</v>
      </c>
      <c r="K1211">
        <v>0.55810656944372705</v>
      </c>
      <c r="L1211">
        <v>0.49688951811910298</v>
      </c>
      <c r="M1211">
        <v>0</v>
      </c>
      <c r="N1211">
        <v>0.37187200855909303</v>
      </c>
      <c r="O1211">
        <v>0</v>
      </c>
      <c r="P1211">
        <v>6.2403674816209004E-3</v>
      </c>
      <c r="Q1211">
        <f t="shared" si="54"/>
        <v>0.55810656944372705</v>
      </c>
      <c r="R1211">
        <f t="shared" si="55"/>
        <v>3</v>
      </c>
      <c r="S1211" t="str">
        <f t="shared" si="56"/>
        <v>MaskRCNN</v>
      </c>
    </row>
    <row r="1212" spans="1:19" x14ac:dyDescent="0.3">
      <c r="A1212" t="s">
        <v>1222</v>
      </c>
      <c r="I1212">
        <v>0.89276394848276097</v>
      </c>
      <c r="J1212">
        <v>0</v>
      </c>
      <c r="K1212">
        <v>0.48816760724605701</v>
      </c>
      <c r="L1212">
        <v>0.27183703476233401</v>
      </c>
      <c r="M1212">
        <v>0</v>
      </c>
      <c r="N1212">
        <v>0.58880137378919495</v>
      </c>
      <c r="O1212">
        <v>0</v>
      </c>
      <c r="P1212">
        <v>1.4072543326952001E-3</v>
      </c>
      <c r="Q1212">
        <f t="shared" si="54"/>
        <v>0.89276394848276097</v>
      </c>
      <c r="R1212">
        <f t="shared" si="55"/>
        <v>1</v>
      </c>
      <c r="S1212" t="str">
        <f t="shared" si="56"/>
        <v>DETR</v>
      </c>
    </row>
    <row r="1213" spans="1:19" x14ac:dyDescent="0.3">
      <c r="A1213" t="s">
        <v>1223</v>
      </c>
      <c r="I1213">
        <v>0.47487828201884802</v>
      </c>
      <c r="J1213">
        <v>0</v>
      </c>
      <c r="K1213">
        <v>0.49642299113340899</v>
      </c>
      <c r="L1213">
        <v>0.30637754378798499</v>
      </c>
      <c r="M1213">
        <v>0</v>
      </c>
      <c r="N1213">
        <v>0.74752208387085695</v>
      </c>
      <c r="O1213">
        <v>0</v>
      </c>
      <c r="P1213">
        <v>1.28542134955639E-3</v>
      </c>
      <c r="Q1213">
        <f t="shared" si="54"/>
        <v>0.74752208387085695</v>
      </c>
      <c r="R1213">
        <f t="shared" si="55"/>
        <v>6</v>
      </c>
      <c r="S1213" t="str">
        <f t="shared" si="56"/>
        <v>YOLO</v>
      </c>
    </row>
    <row r="1214" spans="1:19" x14ac:dyDescent="0.3">
      <c r="A1214" t="s">
        <v>1224</v>
      </c>
      <c r="I1214">
        <v>0.474973801425984</v>
      </c>
      <c r="J1214">
        <v>0</v>
      </c>
      <c r="K1214">
        <v>0.61311989875588802</v>
      </c>
      <c r="L1214">
        <v>0.613234858187927</v>
      </c>
      <c r="M1214">
        <v>0</v>
      </c>
      <c r="N1214">
        <v>0.48858793099991499</v>
      </c>
      <c r="O1214">
        <v>0</v>
      </c>
      <c r="P1214">
        <v>7.21323094307578E-3</v>
      </c>
      <c r="Q1214">
        <f t="shared" si="54"/>
        <v>0.613234858187927</v>
      </c>
      <c r="R1214">
        <f t="shared" si="55"/>
        <v>4</v>
      </c>
      <c r="S1214" t="str">
        <f t="shared" si="56"/>
        <v>RETNET</v>
      </c>
    </row>
    <row r="1215" spans="1:19" x14ac:dyDescent="0.3">
      <c r="A1215" t="s">
        <v>1225</v>
      </c>
      <c r="I1215">
        <v>0.430862667456755</v>
      </c>
      <c r="J1215">
        <v>0</v>
      </c>
      <c r="K1215">
        <v>0.562152547632082</v>
      </c>
      <c r="L1215">
        <v>0.526802849753782</v>
      </c>
      <c r="M1215">
        <v>0</v>
      </c>
      <c r="N1215">
        <v>0.55456458063085201</v>
      </c>
      <c r="O1215">
        <v>0</v>
      </c>
      <c r="P1215">
        <v>7.9112855504702099E-3</v>
      </c>
      <c r="Q1215">
        <f t="shared" si="54"/>
        <v>0.562152547632082</v>
      </c>
      <c r="R1215">
        <f t="shared" si="55"/>
        <v>3</v>
      </c>
      <c r="S1215" t="str">
        <f t="shared" si="56"/>
        <v>MaskRCNN</v>
      </c>
    </row>
    <row r="1216" spans="1:19" x14ac:dyDescent="0.3">
      <c r="A1216" t="s">
        <v>1226</v>
      </c>
      <c r="I1216">
        <v>0.95534204838860204</v>
      </c>
      <c r="J1216">
        <v>0</v>
      </c>
      <c r="K1216">
        <v>0.38859411421541301</v>
      </c>
      <c r="L1216">
        <v>0.46611862057964298</v>
      </c>
      <c r="M1216">
        <v>0</v>
      </c>
      <c r="N1216">
        <v>0.44600695697748699</v>
      </c>
      <c r="O1216">
        <v>0</v>
      </c>
      <c r="P1216">
        <v>2.8072802133532901E-4</v>
      </c>
      <c r="Q1216">
        <f t="shared" si="54"/>
        <v>0.95534204838860204</v>
      </c>
      <c r="R1216">
        <f t="shared" si="55"/>
        <v>1</v>
      </c>
      <c r="S1216" t="str">
        <f t="shared" si="56"/>
        <v>DETR</v>
      </c>
    </row>
    <row r="1217" spans="1:19" x14ac:dyDescent="0.3">
      <c r="A1217" t="s">
        <v>1227</v>
      </c>
      <c r="I1217">
        <v>0.92610772690316001</v>
      </c>
      <c r="J1217">
        <v>0</v>
      </c>
      <c r="K1217">
        <v>0.73208520711553604</v>
      </c>
      <c r="L1217">
        <v>0.39343392116075498</v>
      </c>
      <c r="M1217">
        <v>0</v>
      </c>
      <c r="N1217">
        <v>0.69441166786551001</v>
      </c>
      <c r="O1217">
        <v>0</v>
      </c>
      <c r="P1217">
        <v>2.8072802133532901E-4</v>
      </c>
      <c r="Q1217">
        <f t="shared" si="54"/>
        <v>0.92610772690316001</v>
      </c>
      <c r="R1217">
        <f t="shared" si="55"/>
        <v>1</v>
      </c>
      <c r="S1217" t="str">
        <f t="shared" si="56"/>
        <v>DETR</v>
      </c>
    </row>
    <row r="1218" spans="1:19" x14ac:dyDescent="0.3">
      <c r="A1218" t="s">
        <v>1228</v>
      </c>
      <c r="I1218">
        <v>0.89977092029254702</v>
      </c>
      <c r="J1218">
        <v>0</v>
      </c>
      <c r="K1218">
        <v>0.68371158372018703</v>
      </c>
      <c r="L1218">
        <v>0.39650319865361999</v>
      </c>
      <c r="M1218">
        <v>0</v>
      </c>
      <c r="N1218">
        <v>0.44653654489571298</v>
      </c>
      <c r="O1218">
        <v>0</v>
      </c>
      <c r="P1218">
        <v>2.8072802133532901E-4</v>
      </c>
      <c r="Q1218">
        <f t="shared" si="54"/>
        <v>0.89977092029254702</v>
      </c>
      <c r="R1218">
        <f t="shared" si="55"/>
        <v>1</v>
      </c>
      <c r="S1218" t="str">
        <f t="shared" si="56"/>
        <v>DETR</v>
      </c>
    </row>
    <row r="1219" spans="1:19" x14ac:dyDescent="0.3">
      <c r="A1219" t="s">
        <v>1229</v>
      </c>
      <c r="I1219">
        <v>0.90975775489856903</v>
      </c>
      <c r="J1219">
        <v>0</v>
      </c>
      <c r="K1219">
        <v>0.55693790341924998</v>
      </c>
      <c r="L1219">
        <v>0.40595786356991198</v>
      </c>
      <c r="M1219">
        <v>0</v>
      </c>
      <c r="N1219">
        <v>0.47049428304256102</v>
      </c>
      <c r="O1219">
        <v>0</v>
      </c>
      <c r="P1219">
        <v>2.8072802133532901E-4</v>
      </c>
      <c r="Q1219">
        <f t="shared" ref="Q1219:Q1271" si="57">MAX(I1219:P1219)</f>
        <v>0.90975775489856903</v>
      </c>
      <c r="R1219">
        <f t="shared" ref="R1219:R1271" si="58">MATCH(MAX(I1219:P1219),I1219:P1219,0)</f>
        <v>1</v>
      </c>
      <c r="S1219" t="str">
        <f t="shared" ref="S1219:S1271" si="59">IF(R1219=1,"DETR",IF(R1219=2,"FTRCNN",IF(R1219=3,"MaskRCNN",IF(R1219=4,"RETNET",IF(R1219=5,"CUTLER",IF(R1219=6,"YOLO",IF(R1219=7,"OWL",IF(R1219=8,"CLIP","error"))))))))</f>
        <v>DETR</v>
      </c>
    </row>
    <row r="1220" spans="1:19" x14ac:dyDescent="0.3">
      <c r="A1220" t="s">
        <v>1230</v>
      </c>
      <c r="I1220">
        <v>0.91668822931858995</v>
      </c>
      <c r="J1220">
        <v>0</v>
      </c>
      <c r="K1220">
        <v>0.68715381361060701</v>
      </c>
      <c r="L1220">
        <v>0.38676549879599098</v>
      </c>
      <c r="M1220">
        <v>0</v>
      </c>
      <c r="N1220">
        <v>0.54443776195435001</v>
      </c>
      <c r="O1220">
        <v>0</v>
      </c>
      <c r="P1220">
        <v>2.8070832066247098E-4</v>
      </c>
      <c r="Q1220">
        <f t="shared" si="57"/>
        <v>0.91668822931858995</v>
      </c>
      <c r="R1220">
        <f t="shared" si="58"/>
        <v>1</v>
      </c>
      <c r="S1220" t="str">
        <f t="shared" si="59"/>
        <v>DETR</v>
      </c>
    </row>
    <row r="1221" spans="1:19" x14ac:dyDescent="0.3">
      <c r="A1221" t="s">
        <v>1231</v>
      </c>
      <c r="I1221">
        <v>0.90832795073344097</v>
      </c>
      <c r="J1221">
        <v>0</v>
      </c>
      <c r="K1221">
        <v>0.48617920378910601</v>
      </c>
      <c r="L1221">
        <v>0.38947492457161198</v>
      </c>
      <c r="M1221">
        <v>0</v>
      </c>
      <c r="N1221">
        <v>0.44521669206035303</v>
      </c>
      <c r="O1221">
        <v>0</v>
      </c>
      <c r="P1221">
        <v>2.8070832066247098E-4</v>
      </c>
      <c r="Q1221">
        <f t="shared" si="57"/>
        <v>0.90832795073344097</v>
      </c>
      <c r="R1221">
        <f t="shared" si="58"/>
        <v>1</v>
      </c>
      <c r="S1221" t="str">
        <f t="shared" si="59"/>
        <v>DETR</v>
      </c>
    </row>
    <row r="1222" spans="1:19" x14ac:dyDescent="0.3">
      <c r="A1222" t="s">
        <v>1232</v>
      </c>
      <c r="I1222">
        <v>0.92612881516590695</v>
      </c>
      <c r="J1222">
        <v>0</v>
      </c>
      <c r="K1222">
        <v>0.60765947866564696</v>
      </c>
      <c r="L1222">
        <v>0.38869143176431298</v>
      </c>
      <c r="M1222">
        <v>0</v>
      </c>
      <c r="N1222">
        <v>0.45715992863058103</v>
      </c>
      <c r="O1222">
        <v>0</v>
      </c>
      <c r="P1222">
        <v>2.6462168454422202E-4</v>
      </c>
      <c r="Q1222">
        <f t="shared" si="57"/>
        <v>0.92612881516590695</v>
      </c>
      <c r="R1222">
        <f t="shared" si="58"/>
        <v>1</v>
      </c>
      <c r="S1222" t="str">
        <f t="shared" si="59"/>
        <v>DETR</v>
      </c>
    </row>
    <row r="1223" spans="1:19" x14ac:dyDescent="0.3">
      <c r="A1223" t="s">
        <v>1233</v>
      </c>
      <c r="I1223">
        <v>0.94017576863268304</v>
      </c>
      <c r="J1223">
        <v>0</v>
      </c>
      <c r="K1223">
        <v>0.54746809932046703</v>
      </c>
      <c r="L1223">
        <v>0.39600908524821299</v>
      </c>
      <c r="M1223">
        <v>0</v>
      </c>
      <c r="N1223">
        <v>0.45411571165497899</v>
      </c>
      <c r="O1223">
        <v>0</v>
      </c>
      <c r="P1223">
        <v>2.6462168454422202E-4</v>
      </c>
      <c r="Q1223">
        <f t="shared" si="57"/>
        <v>0.94017576863268304</v>
      </c>
      <c r="R1223">
        <f t="shared" si="58"/>
        <v>1</v>
      </c>
      <c r="S1223" t="str">
        <f t="shared" si="59"/>
        <v>DETR</v>
      </c>
    </row>
    <row r="1224" spans="1:19" x14ac:dyDescent="0.3">
      <c r="A1224" t="s">
        <v>1234</v>
      </c>
      <c r="I1224">
        <v>0.932685568479516</v>
      </c>
      <c r="J1224">
        <v>0</v>
      </c>
      <c r="K1224">
        <v>0.60804778622883104</v>
      </c>
      <c r="L1224">
        <v>0.396904354759617</v>
      </c>
      <c r="M1224">
        <v>0</v>
      </c>
      <c r="N1224">
        <v>0.52215902726810604</v>
      </c>
      <c r="O1224">
        <v>0</v>
      </c>
      <c r="P1224">
        <v>2.6462168454422202E-4</v>
      </c>
      <c r="Q1224">
        <f t="shared" si="57"/>
        <v>0.932685568479516</v>
      </c>
      <c r="R1224">
        <f t="shared" si="58"/>
        <v>1</v>
      </c>
      <c r="S1224" t="str">
        <f t="shared" si="59"/>
        <v>DETR</v>
      </c>
    </row>
    <row r="1225" spans="1:19" x14ac:dyDescent="0.3">
      <c r="A1225" t="s">
        <v>1235</v>
      </c>
      <c r="I1225">
        <v>0.91347058151520799</v>
      </c>
      <c r="J1225">
        <v>0</v>
      </c>
      <c r="K1225">
        <v>0.64223419901605305</v>
      </c>
      <c r="L1225">
        <v>0.38176195003180102</v>
      </c>
      <c r="M1225">
        <v>0</v>
      </c>
      <c r="N1225">
        <v>0.51983816870159905</v>
      </c>
      <c r="O1225">
        <v>0</v>
      </c>
      <c r="P1225">
        <v>2.2050834523855599E-4</v>
      </c>
      <c r="Q1225">
        <f t="shared" si="57"/>
        <v>0.91347058151520799</v>
      </c>
      <c r="R1225">
        <f t="shared" si="58"/>
        <v>1</v>
      </c>
      <c r="S1225" t="str">
        <f t="shared" si="59"/>
        <v>DETR</v>
      </c>
    </row>
    <row r="1226" spans="1:19" x14ac:dyDescent="0.3">
      <c r="A1226" t="s">
        <v>1236</v>
      </c>
      <c r="I1226">
        <v>0.87405829227472698</v>
      </c>
      <c r="J1226">
        <v>0</v>
      </c>
      <c r="K1226">
        <v>0.64554466485614503</v>
      </c>
      <c r="L1226">
        <v>0.47946038966280902</v>
      </c>
      <c r="M1226">
        <v>0</v>
      </c>
      <c r="N1226">
        <v>0.53737617527094095</v>
      </c>
      <c r="O1226">
        <v>0</v>
      </c>
      <c r="P1226">
        <v>2.6462168454422202E-4</v>
      </c>
      <c r="Q1226">
        <f t="shared" si="57"/>
        <v>0.87405829227472698</v>
      </c>
      <c r="R1226">
        <f t="shared" si="58"/>
        <v>1</v>
      </c>
      <c r="S1226" t="str">
        <f t="shared" si="59"/>
        <v>DETR</v>
      </c>
    </row>
    <row r="1227" spans="1:19" x14ac:dyDescent="0.3">
      <c r="A1227" t="s">
        <v>1237</v>
      </c>
      <c r="I1227">
        <v>0.92386511437400898</v>
      </c>
      <c r="J1227">
        <v>0</v>
      </c>
      <c r="K1227">
        <v>0.47974026539139702</v>
      </c>
      <c r="L1227">
        <v>0.39018274115853802</v>
      </c>
      <c r="M1227">
        <v>0</v>
      </c>
      <c r="N1227">
        <v>0.45713030195653098</v>
      </c>
      <c r="O1227">
        <v>0</v>
      </c>
      <c r="P1227">
        <v>2.8075429320106599E-4</v>
      </c>
      <c r="Q1227">
        <f t="shared" si="57"/>
        <v>0.92386511437400898</v>
      </c>
      <c r="R1227">
        <f t="shared" si="58"/>
        <v>1</v>
      </c>
      <c r="S1227" t="str">
        <f t="shared" si="59"/>
        <v>DETR</v>
      </c>
    </row>
    <row r="1228" spans="1:19" x14ac:dyDescent="0.3">
      <c r="A1228" t="s">
        <v>1238</v>
      </c>
      <c r="I1228">
        <v>0.94064480593351296</v>
      </c>
      <c r="J1228">
        <v>0</v>
      </c>
      <c r="K1228">
        <v>0.56808706864668101</v>
      </c>
      <c r="L1228">
        <v>0.40205469514306802</v>
      </c>
      <c r="M1228">
        <v>0</v>
      </c>
      <c r="N1228">
        <v>0.575064937940439</v>
      </c>
      <c r="O1228">
        <v>0</v>
      </c>
      <c r="P1228">
        <v>2.8075429320106599E-4</v>
      </c>
      <c r="Q1228">
        <f t="shared" si="57"/>
        <v>0.94064480593351296</v>
      </c>
      <c r="R1228">
        <f t="shared" si="58"/>
        <v>1</v>
      </c>
      <c r="S1228" t="str">
        <f t="shared" si="59"/>
        <v>DETR</v>
      </c>
    </row>
    <row r="1229" spans="1:19" x14ac:dyDescent="0.3">
      <c r="A1229" t="s">
        <v>1239</v>
      </c>
      <c r="I1229">
        <v>0.93759215706892496</v>
      </c>
      <c r="J1229">
        <v>0</v>
      </c>
      <c r="K1229">
        <v>0.47454321431076002</v>
      </c>
      <c r="L1229">
        <v>0.39792650920031902</v>
      </c>
      <c r="M1229">
        <v>0</v>
      </c>
      <c r="N1229">
        <v>0.47119086265094901</v>
      </c>
      <c r="O1229">
        <v>0</v>
      </c>
      <c r="P1229">
        <v>2.8075429320106599E-4</v>
      </c>
      <c r="Q1229">
        <f t="shared" si="57"/>
        <v>0.93759215706892496</v>
      </c>
      <c r="R1229">
        <f t="shared" si="58"/>
        <v>1</v>
      </c>
      <c r="S1229" t="str">
        <f t="shared" si="59"/>
        <v>DETR</v>
      </c>
    </row>
    <row r="1230" spans="1:19" x14ac:dyDescent="0.3">
      <c r="A1230" t="s">
        <v>1240</v>
      </c>
      <c r="I1230">
        <v>0.92596851992243301</v>
      </c>
      <c r="J1230">
        <v>0</v>
      </c>
      <c r="K1230">
        <v>0.62604606230057802</v>
      </c>
      <c r="L1230">
        <v>0.47059060138241399</v>
      </c>
      <c r="M1230">
        <v>0</v>
      </c>
      <c r="N1230">
        <v>0.34495992951569998</v>
      </c>
      <c r="O1230">
        <v>0</v>
      </c>
      <c r="P1230">
        <v>2.8877372105661701E-4</v>
      </c>
      <c r="Q1230">
        <f t="shared" si="57"/>
        <v>0.92596851992243301</v>
      </c>
      <c r="R1230">
        <f t="shared" si="58"/>
        <v>1</v>
      </c>
      <c r="S1230" t="str">
        <f t="shared" si="59"/>
        <v>DETR</v>
      </c>
    </row>
    <row r="1231" spans="1:19" x14ac:dyDescent="0.3">
      <c r="A1231" t="s">
        <v>1241</v>
      </c>
      <c r="I1231">
        <v>0.69017082900195603</v>
      </c>
      <c r="J1231">
        <v>0</v>
      </c>
      <c r="K1231">
        <v>0.72269892156618898</v>
      </c>
      <c r="L1231">
        <v>0.55886261462158704</v>
      </c>
      <c r="M1231">
        <v>0</v>
      </c>
      <c r="N1231">
        <v>0.78801483871034494</v>
      </c>
      <c r="O1231">
        <v>0</v>
      </c>
      <c r="P1231">
        <v>2.0364287093967101E-3</v>
      </c>
      <c r="Q1231">
        <f t="shared" si="57"/>
        <v>0.78801483871034494</v>
      </c>
      <c r="R1231">
        <f t="shared" si="58"/>
        <v>6</v>
      </c>
      <c r="S1231" t="str">
        <f t="shared" si="59"/>
        <v>YOLO</v>
      </c>
    </row>
    <row r="1232" spans="1:19" x14ac:dyDescent="0.3">
      <c r="A1232" t="s">
        <v>1242</v>
      </c>
      <c r="I1232">
        <v>0.72652643907557501</v>
      </c>
      <c r="J1232">
        <v>0</v>
      </c>
      <c r="K1232">
        <v>0.75403083568068396</v>
      </c>
      <c r="L1232">
        <v>0.55762116797921801</v>
      </c>
      <c r="M1232">
        <v>0</v>
      </c>
      <c r="N1232">
        <v>0.800406832061479</v>
      </c>
      <c r="O1232">
        <v>0</v>
      </c>
      <c r="P1232">
        <v>2.0364287093967101E-3</v>
      </c>
      <c r="Q1232">
        <f t="shared" si="57"/>
        <v>0.800406832061479</v>
      </c>
      <c r="R1232">
        <f t="shared" si="58"/>
        <v>6</v>
      </c>
      <c r="S1232" t="str">
        <f t="shared" si="59"/>
        <v>YOLO</v>
      </c>
    </row>
    <row r="1233" spans="1:19" x14ac:dyDescent="0.3">
      <c r="A1233" t="s">
        <v>1243</v>
      </c>
      <c r="I1233">
        <v>0.729166943564171</v>
      </c>
      <c r="J1233">
        <v>0</v>
      </c>
      <c r="K1233">
        <v>0.61030332355071404</v>
      </c>
      <c r="L1233">
        <v>0.56970977667732803</v>
      </c>
      <c r="M1233">
        <v>0</v>
      </c>
      <c r="N1233">
        <v>0.79207380971641606</v>
      </c>
      <c r="O1233">
        <v>0</v>
      </c>
      <c r="P1233">
        <v>2.0364287093967101E-3</v>
      </c>
      <c r="Q1233">
        <f t="shared" si="57"/>
        <v>0.79207380971641606</v>
      </c>
      <c r="R1233">
        <f t="shared" si="58"/>
        <v>6</v>
      </c>
      <c r="S1233" t="str">
        <f t="shared" si="59"/>
        <v>YOLO</v>
      </c>
    </row>
    <row r="1234" spans="1:19" x14ac:dyDescent="0.3">
      <c r="A1234" t="s">
        <v>1244</v>
      </c>
      <c r="I1234">
        <v>0.62962029785459295</v>
      </c>
      <c r="J1234">
        <v>0</v>
      </c>
      <c r="K1234">
        <v>0.76692886717482101</v>
      </c>
      <c r="L1234">
        <v>0.55042410733503599</v>
      </c>
      <c r="M1234">
        <v>0</v>
      </c>
      <c r="N1234">
        <v>0.75237589629125201</v>
      </c>
      <c r="O1234">
        <v>0</v>
      </c>
      <c r="P1234">
        <v>2.0364287093967101E-3</v>
      </c>
      <c r="Q1234">
        <f t="shared" si="57"/>
        <v>0.76692886717482101</v>
      </c>
      <c r="R1234">
        <f t="shared" si="58"/>
        <v>3</v>
      </c>
      <c r="S1234" t="str">
        <f t="shared" si="59"/>
        <v>MaskRCNN</v>
      </c>
    </row>
    <row r="1235" spans="1:19" x14ac:dyDescent="0.3">
      <c r="A1235" t="s">
        <v>1245</v>
      </c>
      <c r="I1235">
        <v>0.70370942069671305</v>
      </c>
      <c r="J1235">
        <v>0</v>
      </c>
      <c r="K1235">
        <v>0.75491954706623299</v>
      </c>
      <c r="L1235">
        <v>0.57619716152918998</v>
      </c>
      <c r="M1235">
        <v>0</v>
      </c>
      <c r="N1235">
        <v>0.79367642908509695</v>
      </c>
      <c r="O1235">
        <v>0</v>
      </c>
      <c r="P1235">
        <v>2.7368448988528398E-3</v>
      </c>
      <c r="Q1235">
        <f t="shared" si="57"/>
        <v>0.79367642908509695</v>
      </c>
      <c r="R1235">
        <f t="shared" si="58"/>
        <v>6</v>
      </c>
      <c r="S1235" t="str">
        <f t="shared" si="59"/>
        <v>YOLO</v>
      </c>
    </row>
    <row r="1236" spans="1:19" x14ac:dyDescent="0.3">
      <c r="A1236" t="s">
        <v>1246</v>
      </c>
      <c r="I1236">
        <v>0.69995375908016699</v>
      </c>
      <c r="J1236">
        <v>0</v>
      </c>
      <c r="K1236">
        <v>0.75346363849342701</v>
      </c>
      <c r="L1236">
        <v>0.55935497069553297</v>
      </c>
      <c r="M1236">
        <v>0</v>
      </c>
      <c r="N1236">
        <v>0.76674561031203403</v>
      </c>
      <c r="O1236">
        <v>0</v>
      </c>
      <c r="P1236">
        <v>2.0364287093967101E-3</v>
      </c>
      <c r="Q1236">
        <f t="shared" si="57"/>
        <v>0.76674561031203403</v>
      </c>
      <c r="R1236">
        <f t="shared" si="58"/>
        <v>6</v>
      </c>
      <c r="S1236" t="str">
        <f t="shared" si="59"/>
        <v>YOLO</v>
      </c>
    </row>
    <row r="1237" spans="1:19" x14ac:dyDescent="0.3">
      <c r="A1237" t="s">
        <v>1247</v>
      </c>
      <c r="I1237">
        <v>0.59401859424858405</v>
      </c>
      <c r="J1237">
        <v>0</v>
      </c>
      <c r="K1237">
        <v>0.726843380164231</v>
      </c>
      <c r="L1237">
        <v>0.55805623704440899</v>
      </c>
      <c r="M1237">
        <v>0</v>
      </c>
      <c r="N1237">
        <v>0.76809313997572803</v>
      </c>
      <c r="O1237">
        <v>0</v>
      </c>
      <c r="P1237">
        <v>2.0364287093967101E-3</v>
      </c>
      <c r="Q1237">
        <f t="shared" si="57"/>
        <v>0.76809313997572803</v>
      </c>
      <c r="R1237">
        <f t="shared" si="58"/>
        <v>6</v>
      </c>
      <c r="S1237" t="str">
        <f t="shared" si="59"/>
        <v>YOLO</v>
      </c>
    </row>
    <row r="1238" spans="1:19" x14ac:dyDescent="0.3">
      <c r="A1238" t="s">
        <v>1248</v>
      </c>
      <c r="I1238">
        <v>0.70319710548178105</v>
      </c>
      <c r="J1238">
        <v>0</v>
      </c>
      <c r="K1238">
        <v>0.69903499236341904</v>
      </c>
      <c r="L1238">
        <v>0.55423266404131799</v>
      </c>
      <c r="M1238">
        <v>0</v>
      </c>
      <c r="N1238">
        <v>0.76228085692112502</v>
      </c>
      <c r="O1238">
        <v>0</v>
      </c>
      <c r="P1238">
        <v>2.0364287093967101E-3</v>
      </c>
      <c r="Q1238">
        <f t="shared" si="57"/>
        <v>0.76228085692112502</v>
      </c>
      <c r="R1238">
        <f t="shared" si="58"/>
        <v>6</v>
      </c>
      <c r="S1238" t="str">
        <f t="shared" si="59"/>
        <v>YOLO</v>
      </c>
    </row>
    <row r="1239" spans="1:19" x14ac:dyDescent="0.3">
      <c r="A1239" t="s">
        <v>1249</v>
      </c>
      <c r="I1239">
        <v>0.70177035909076302</v>
      </c>
      <c r="J1239">
        <v>0</v>
      </c>
      <c r="K1239">
        <v>0.76122434133472605</v>
      </c>
      <c r="L1239">
        <v>0.55717912217557597</v>
      </c>
      <c r="M1239">
        <v>0</v>
      </c>
      <c r="N1239">
        <v>0.82287213124296699</v>
      </c>
      <c r="O1239">
        <v>0</v>
      </c>
      <c r="P1239">
        <v>3.0546430640950601E-3</v>
      </c>
      <c r="Q1239">
        <f t="shared" si="57"/>
        <v>0.82287213124296699</v>
      </c>
      <c r="R1239">
        <f t="shared" si="58"/>
        <v>6</v>
      </c>
      <c r="S1239" t="str">
        <f t="shared" si="59"/>
        <v>YOLO</v>
      </c>
    </row>
    <row r="1240" spans="1:19" x14ac:dyDescent="0.3">
      <c r="A1240" t="s">
        <v>1250</v>
      </c>
      <c r="I1240">
        <v>0.73256113211218199</v>
      </c>
      <c r="J1240">
        <v>0</v>
      </c>
      <c r="K1240">
        <v>0.80643555610828799</v>
      </c>
      <c r="L1240">
        <v>0.58077511197170995</v>
      </c>
      <c r="M1240">
        <v>0</v>
      </c>
      <c r="N1240">
        <v>0.81376145664344701</v>
      </c>
      <c r="O1240">
        <v>0</v>
      </c>
      <c r="P1240">
        <v>2.7413463395724899E-3</v>
      </c>
      <c r="Q1240">
        <f t="shared" si="57"/>
        <v>0.81376145664344701</v>
      </c>
      <c r="R1240">
        <f t="shared" si="58"/>
        <v>6</v>
      </c>
      <c r="S1240" t="str">
        <f t="shared" si="59"/>
        <v>YOLO</v>
      </c>
    </row>
    <row r="1241" spans="1:19" x14ac:dyDescent="0.3">
      <c r="A1241" t="s">
        <v>1251</v>
      </c>
      <c r="I1241">
        <v>0.76995526869143405</v>
      </c>
      <c r="J1241">
        <v>0</v>
      </c>
      <c r="K1241">
        <v>0.66446341198186998</v>
      </c>
      <c r="L1241">
        <v>0.58355596241281604</v>
      </c>
      <c r="M1241">
        <v>0</v>
      </c>
      <c r="N1241">
        <v>0.802612001420143</v>
      </c>
      <c r="O1241">
        <v>0</v>
      </c>
      <c r="P1241">
        <v>2.7413463395724899E-3</v>
      </c>
      <c r="Q1241">
        <f t="shared" si="57"/>
        <v>0.802612001420143</v>
      </c>
      <c r="R1241">
        <f t="shared" si="58"/>
        <v>6</v>
      </c>
      <c r="S1241" t="str">
        <f t="shared" si="59"/>
        <v>YOLO</v>
      </c>
    </row>
    <row r="1242" spans="1:19" x14ac:dyDescent="0.3">
      <c r="A1242" t="s">
        <v>1252</v>
      </c>
      <c r="I1242">
        <v>0.71984140661838503</v>
      </c>
      <c r="J1242">
        <v>0</v>
      </c>
      <c r="K1242">
        <v>0.66470555776375695</v>
      </c>
      <c r="L1242">
        <v>0.57375396072861995</v>
      </c>
      <c r="M1242">
        <v>0</v>
      </c>
      <c r="N1242">
        <v>0.81228357155447695</v>
      </c>
      <c r="O1242">
        <v>0</v>
      </c>
      <c r="P1242">
        <v>3.1329672452257099E-3</v>
      </c>
      <c r="Q1242">
        <f t="shared" si="57"/>
        <v>0.81228357155447695</v>
      </c>
      <c r="R1242">
        <f t="shared" si="58"/>
        <v>6</v>
      </c>
      <c r="S1242" t="str">
        <f t="shared" si="59"/>
        <v>YOLO</v>
      </c>
    </row>
    <row r="1243" spans="1:19" x14ac:dyDescent="0.3">
      <c r="A1243" t="s">
        <v>1253</v>
      </c>
      <c r="I1243">
        <v>0.71307773595705903</v>
      </c>
      <c r="J1243">
        <v>0</v>
      </c>
      <c r="K1243">
        <v>0.709523425897719</v>
      </c>
      <c r="L1243">
        <v>0.53917195969896903</v>
      </c>
      <c r="M1243">
        <v>0</v>
      </c>
      <c r="N1243">
        <v>0.79694714591756899</v>
      </c>
      <c r="O1243">
        <v>0</v>
      </c>
      <c r="P1243">
        <v>3.5938343652285498E-3</v>
      </c>
      <c r="Q1243">
        <f t="shared" si="57"/>
        <v>0.79694714591756899</v>
      </c>
      <c r="R1243">
        <f t="shared" si="58"/>
        <v>6</v>
      </c>
      <c r="S1243" t="str">
        <f t="shared" si="59"/>
        <v>YOLO</v>
      </c>
    </row>
    <row r="1244" spans="1:19" x14ac:dyDescent="0.3">
      <c r="A1244" t="s">
        <v>1254</v>
      </c>
      <c r="I1244">
        <v>0.66885884864469003</v>
      </c>
      <c r="J1244">
        <v>0</v>
      </c>
      <c r="K1244">
        <v>0.61876838384743804</v>
      </c>
      <c r="L1244">
        <v>0.54663232042696897</v>
      </c>
      <c r="M1244">
        <v>0</v>
      </c>
      <c r="N1244">
        <v>0.51734124843359797</v>
      </c>
      <c r="O1244">
        <v>0</v>
      </c>
      <c r="P1244">
        <v>3.5938343652285498E-3</v>
      </c>
      <c r="Q1244">
        <f t="shared" si="57"/>
        <v>0.66885884864469003</v>
      </c>
      <c r="R1244">
        <f t="shared" si="58"/>
        <v>1</v>
      </c>
      <c r="S1244" t="str">
        <f t="shared" si="59"/>
        <v>DETR</v>
      </c>
    </row>
    <row r="1245" spans="1:19" x14ac:dyDescent="0.3">
      <c r="A1245" t="s">
        <v>1255</v>
      </c>
      <c r="I1245">
        <v>0.65935616372064498</v>
      </c>
      <c r="J1245">
        <v>0</v>
      </c>
      <c r="K1245">
        <v>0.69679817684832002</v>
      </c>
      <c r="L1245">
        <v>0.51653274379315095</v>
      </c>
      <c r="M1245">
        <v>0</v>
      </c>
      <c r="N1245">
        <v>0.70389496307530197</v>
      </c>
      <c r="O1245">
        <v>0</v>
      </c>
      <c r="P1245">
        <v>3.5938343652285498E-3</v>
      </c>
      <c r="Q1245">
        <f t="shared" si="57"/>
        <v>0.70389496307530197</v>
      </c>
      <c r="R1245">
        <f t="shared" si="58"/>
        <v>6</v>
      </c>
      <c r="S1245" t="str">
        <f t="shared" si="59"/>
        <v>YOLO</v>
      </c>
    </row>
    <row r="1246" spans="1:19" x14ac:dyDescent="0.3">
      <c r="A1246" t="s">
        <v>1256</v>
      </c>
      <c r="I1246">
        <v>0.685540688001259</v>
      </c>
      <c r="J1246">
        <v>0</v>
      </c>
      <c r="K1246">
        <v>0.73890852324676803</v>
      </c>
      <c r="L1246">
        <v>0.55706573492151501</v>
      </c>
      <c r="M1246">
        <v>0</v>
      </c>
      <c r="N1246">
        <v>0.75859623116181996</v>
      </c>
      <c r="O1246">
        <v>0</v>
      </c>
      <c r="P1246">
        <v>3.7241253912753802E-3</v>
      </c>
      <c r="Q1246">
        <f t="shared" si="57"/>
        <v>0.75859623116181996</v>
      </c>
      <c r="R1246">
        <f t="shared" si="58"/>
        <v>6</v>
      </c>
      <c r="S1246" t="str">
        <f t="shared" si="59"/>
        <v>YOLO</v>
      </c>
    </row>
    <row r="1247" spans="1:19" x14ac:dyDescent="0.3">
      <c r="A1247" t="s">
        <v>1257</v>
      </c>
      <c r="I1247">
        <v>0.68279975165286</v>
      </c>
      <c r="J1247">
        <v>0</v>
      </c>
      <c r="K1247">
        <v>0.67808681492775402</v>
      </c>
      <c r="L1247">
        <v>0.55031628541057298</v>
      </c>
      <c r="M1247">
        <v>0</v>
      </c>
      <c r="N1247">
        <v>0.77872176643940505</v>
      </c>
      <c r="O1247">
        <v>0</v>
      </c>
      <c r="P1247">
        <v>3.7241253912753802E-3</v>
      </c>
      <c r="Q1247">
        <f t="shared" si="57"/>
        <v>0.77872176643940505</v>
      </c>
      <c r="R1247">
        <f t="shared" si="58"/>
        <v>6</v>
      </c>
      <c r="S1247" t="str">
        <f t="shared" si="59"/>
        <v>YOLO</v>
      </c>
    </row>
    <row r="1248" spans="1:19" x14ac:dyDescent="0.3">
      <c r="A1248" t="s">
        <v>1258</v>
      </c>
      <c r="I1248">
        <v>0.72782663761667699</v>
      </c>
      <c r="J1248">
        <v>0</v>
      </c>
      <c r="K1248">
        <v>0.79846226058857195</v>
      </c>
      <c r="L1248">
        <v>0.56064307329389096</v>
      </c>
      <c r="M1248">
        <v>0</v>
      </c>
      <c r="N1248">
        <v>0.80243605137195395</v>
      </c>
      <c r="O1248">
        <v>0</v>
      </c>
      <c r="P1248">
        <v>4.08022451186582E-3</v>
      </c>
      <c r="Q1248">
        <f t="shared" si="57"/>
        <v>0.80243605137195395</v>
      </c>
      <c r="R1248">
        <f t="shared" si="58"/>
        <v>6</v>
      </c>
      <c r="S1248" t="str">
        <f t="shared" si="59"/>
        <v>YOLO</v>
      </c>
    </row>
    <row r="1249" spans="1:19" x14ac:dyDescent="0.3">
      <c r="A1249" t="s">
        <v>1259</v>
      </c>
      <c r="I1249">
        <v>0.74773905200980895</v>
      </c>
      <c r="J1249">
        <v>0</v>
      </c>
      <c r="K1249">
        <v>0.75848675429121004</v>
      </c>
      <c r="L1249">
        <v>0.53675833601039602</v>
      </c>
      <c r="M1249">
        <v>0</v>
      </c>
      <c r="N1249">
        <v>0.76915630035522797</v>
      </c>
      <c r="O1249">
        <v>0</v>
      </c>
      <c r="P1249">
        <v>4.3105306263200999E-3</v>
      </c>
      <c r="Q1249">
        <f t="shared" si="57"/>
        <v>0.76915630035522797</v>
      </c>
      <c r="R1249">
        <f t="shared" si="58"/>
        <v>6</v>
      </c>
      <c r="S1249" t="str">
        <f t="shared" si="59"/>
        <v>YOLO</v>
      </c>
    </row>
    <row r="1250" spans="1:19" x14ac:dyDescent="0.3">
      <c r="A1250" t="s">
        <v>1260</v>
      </c>
      <c r="I1250">
        <v>0.70250487890463498</v>
      </c>
      <c r="J1250">
        <v>0</v>
      </c>
      <c r="K1250">
        <v>0.72837776427055101</v>
      </c>
      <c r="L1250">
        <v>0.56821571195620302</v>
      </c>
      <c r="M1250">
        <v>0</v>
      </c>
      <c r="N1250">
        <v>0.78894792242727996</v>
      </c>
      <c r="O1250">
        <v>0</v>
      </c>
      <c r="P1250">
        <v>2.7368448988528398E-3</v>
      </c>
      <c r="Q1250">
        <f t="shared" si="57"/>
        <v>0.78894792242727996</v>
      </c>
      <c r="R1250">
        <f t="shared" si="58"/>
        <v>6</v>
      </c>
      <c r="S1250" t="str">
        <f t="shared" si="59"/>
        <v>YOLO</v>
      </c>
    </row>
    <row r="1251" spans="1:19" x14ac:dyDescent="0.3">
      <c r="A1251" t="s">
        <v>1261</v>
      </c>
      <c r="I1251">
        <v>0.63308108102627603</v>
      </c>
      <c r="J1251">
        <v>0</v>
      </c>
      <c r="K1251">
        <v>0.66755873241997299</v>
      </c>
      <c r="L1251">
        <v>0.51890797328931404</v>
      </c>
      <c r="M1251">
        <v>0</v>
      </c>
      <c r="N1251">
        <v>0.779134499507661</v>
      </c>
      <c r="O1251">
        <v>0</v>
      </c>
      <c r="P1251">
        <v>2.7368448988528398E-3</v>
      </c>
      <c r="Q1251">
        <f t="shared" si="57"/>
        <v>0.779134499507661</v>
      </c>
      <c r="R1251">
        <f t="shared" si="58"/>
        <v>6</v>
      </c>
      <c r="S1251" t="str">
        <f t="shared" si="59"/>
        <v>YOLO</v>
      </c>
    </row>
    <row r="1252" spans="1:19" x14ac:dyDescent="0.3">
      <c r="A1252" t="s">
        <v>1262</v>
      </c>
      <c r="I1252">
        <v>0.61837519668406304</v>
      </c>
      <c r="J1252">
        <v>0</v>
      </c>
      <c r="K1252">
        <v>0.61861030227979596</v>
      </c>
      <c r="L1252">
        <v>0.46242330832311901</v>
      </c>
      <c r="M1252">
        <v>0</v>
      </c>
      <c r="N1252">
        <v>7.3758023841839895E-2</v>
      </c>
      <c r="O1252">
        <v>0</v>
      </c>
      <c r="P1252">
        <v>9.3207674588873196E-4</v>
      </c>
      <c r="Q1252">
        <f t="shared" si="57"/>
        <v>0.61861030227979596</v>
      </c>
      <c r="R1252">
        <f t="shared" si="58"/>
        <v>3</v>
      </c>
      <c r="S1252" t="str">
        <f t="shared" si="59"/>
        <v>MaskRCNN</v>
      </c>
    </row>
    <row r="1253" spans="1:19" x14ac:dyDescent="0.3">
      <c r="A1253" t="s">
        <v>1263</v>
      </c>
      <c r="I1253">
        <v>0.43842688332487001</v>
      </c>
      <c r="J1253">
        <v>0</v>
      </c>
      <c r="K1253">
        <v>0.63855688745508099</v>
      </c>
      <c r="L1253">
        <v>0.51412033476292596</v>
      </c>
      <c r="M1253">
        <v>0</v>
      </c>
      <c r="N1253">
        <v>0</v>
      </c>
      <c r="O1253">
        <v>0</v>
      </c>
      <c r="P1253">
        <v>8.8259777946422303E-4</v>
      </c>
      <c r="Q1253">
        <f t="shared" si="57"/>
        <v>0.63855688745508099</v>
      </c>
      <c r="R1253">
        <f t="shared" si="58"/>
        <v>3</v>
      </c>
      <c r="S1253" t="str">
        <f t="shared" si="59"/>
        <v>MaskRCNN</v>
      </c>
    </row>
    <row r="1254" spans="1:19" x14ac:dyDescent="0.3">
      <c r="A1254" t="s">
        <v>1264</v>
      </c>
      <c r="I1254">
        <v>0.62730660776218805</v>
      </c>
      <c r="J1254">
        <v>0</v>
      </c>
      <c r="K1254">
        <v>0.57017213210640405</v>
      </c>
      <c r="L1254">
        <v>0.44273512917355001</v>
      </c>
      <c r="M1254">
        <v>0</v>
      </c>
      <c r="N1254">
        <v>6.0903824488021098E-2</v>
      </c>
      <c r="O1254">
        <v>0</v>
      </c>
      <c r="P1254">
        <v>9.3207674588873196E-4</v>
      </c>
      <c r="Q1254">
        <f t="shared" si="57"/>
        <v>0.62730660776218805</v>
      </c>
      <c r="R1254">
        <f t="shared" si="58"/>
        <v>1</v>
      </c>
      <c r="S1254" t="str">
        <f t="shared" si="59"/>
        <v>DETR</v>
      </c>
    </row>
    <row r="1255" spans="1:19" x14ac:dyDescent="0.3">
      <c r="A1255" t="s">
        <v>1265</v>
      </c>
      <c r="I1255">
        <v>0.57198461700976699</v>
      </c>
      <c r="J1255">
        <v>0</v>
      </c>
      <c r="K1255">
        <v>0.56853960075106003</v>
      </c>
      <c r="L1255">
        <v>0.33407570594716202</v>
      </c>
      <c r="M1255">
        <v>0</v>
      </c>
      <c r="N1255">
        <v>0.21426024463165499</v>
      </c>
      <c r="O1255">
        <v>0</v>
      </c>
      <c r="P1255">
        <v>9.3207674588873196E-4</v>
      </c>
      <c r="Q1255">
        <f t="shared" si="57"/>
        <v>0.57198461700976699</v>
      </c>
      <c r="R1255">
        <f t="shared" si="58"/>
        <v>1</v>
      </c>
      <c r="S1255" t="str">
        <f t="shared" si="59"/>
        <v>DETR</v>
      </c>
    </row>
    <row r="1256" spans="1:19" x14ac:dyDescent="0.3">
      <c r="A1256" t="s">
        <v>1266</v>
      </c>
      <c r="I1256">
        <v>0.59253837689664801</v>
      </c>
      <c r="J1256">
        <v>0</v>
      </c>
      <c r="K1256">
        <v>0.57979230480769395</v>
      </c>
      <c r="L1256">
        <v>0.329565338623592</v>
      </c>
      <c r="M1256">
        <v>0</v>
      </c>
      <c r="N1256">
        <v>5.9346413905651499E-2</v>
      </c>
      <c r="O1256">
        <v>0</v>
      </c>
      <c r="P1256">
        <v>9.0934316672071401E-4</v>
      </c>
      <c r="Q1256">
        <f t="shared" si="57"/>
        <v>0.59253837689664801</v>
      </c>
      <c r="R1256">
        <f t="shared" si="58"/>
        <v>1</v>
      </c>
      <c r="S1256" t="str">
        <f t="shared" si="59"/>
        <v>DETR</v>
      </c>
    </row>
    <row r="1257" spans="1:19" x14ac:dyDescent="0.3">
      <c r="A1257" t="s">
        <v>1267</v>
      </c>
      <c r="I1257">
        <v>0.76797385445565103</v>
      </c>
      <c r="J1257">
        <v>0</v>
      </c>
      <c r="K1257">
        <v>0.615800316827674</v>
      </c>
      <c r="L1257">
        <v>0.34361604926978601</v>
      </c>
      <c r="M1257">
        <v>0</v>
      </c>
      <c r="N1257">
        <v>6.5761887697215707E-2</v>
      </c>
      <c r="O1257">
        <v>0</v>
      </c>
      <c r="P1257">
        <v>9.0934316672071401E-4</v>
      </c>
      <c r="Q1257">
        <f t="shared" si="57"/>
        <v>0.76797385445565103</v>
      </c>
      <c r="R1257">
        <f t="shared" si="58"/>
        <v>1</v>
      </c>
      <c r="S1257" t="str">
        <f t="shared" si="59"/>
        <v>DETR</v>
      </c>
    </row>
    <row r="1258" spans="1:19" x14ac:dyDescent="0.3">
      <c r="A1258" t="s">
        <v>1268</v>
      </c>
      <c r="I1258">
        <v>0.59044416635262797</v>
      </c>
      <c r="J1258">
        <v>0</v>
      </c>
      <c r="K1258">
        <v>0.61796327491272995</v>
      </c>
      <c r="L1258">
        <v>0.345986498433074</v>
      </c>
      <c r="M1258">
        <v>0</v>
      </c>
      <c r="N1258">
        <v>6.1768755996436303E-2</v>
      </c>
      <c r="O1258">
        <v>0</v>
      </c>
      <c r="P1258">
        <v>9.0934316672071401E-4</v>
      </c>
      <c r="Q1258">
        <f t="shared" si="57"/>
        <v>0.61796327491272995</v>
      </c>
      <c r="R1258">
        <f t="shared" si="58"/>
        <v>3</v>
      </c>
      <c r="S1258" t="str">
        <f t="shared" si="59"/>
        <v>MaskRCNN</v>
      </c>
    </row>
    <row r="1259" spans="1:19" x14ac:dyDescent="0.3">
      <c r="A1259" t="s">
        <v>1269</v>
      </c>
      <c r="I1259">
        <v>0.563644187425271</v>
      </c>
      <c r="J1259">
        <v>0</v>
      </c>
      <c r="K1259">
        <v>0.60802512133021602</v>
      </c>
      <c r="L1259">
        <v>0.34574204608043202</v>
      </c>
      <c r="M1259">
        <v>0</v>
      </c>
      <c r="N1259">
        <v>5.6522924772190397E-2</v>
      </c>
      <c r="O1259">
        <v>0</v>
      </c>
      <c r="P1259">
        <v>9.0934316672071401E-4</v>
      </c>
      <c r="Q1259">
        <f t="shared" si="57"/>
        <v>0.60802512133021602</v>
      </c>
      <c r="R1259">
        <f t="shared" si="58"/>
        <v>3</v>
      </c>
      <c r="S1259" t="str">
        <f t="shared" si="59"/>
        <v>MaskRCNN</v>
      </c>
    </row>
    <row r="1260" spans="1:19" x14ac:dyDescent="0.3">
      <c r="A1260" t="s">
        <v>1270</v>
      </c>
      <c r="I1260">
        <v>0.605471770210674</v>
      </c>
      <c r="J1260">
        <v>0</v>
      </c>
      <c r="K1260">
        <v>0.59372861609456096</v>
      </c>
      <c r="L1260">
        <v>0.34469668117266999</v>
      </c>
      <c r="M1260">
        <v>0</v>
      </c>
      <c r="N1260">
        <v>5.4273432562017901E-2</v>
      </c>
      <c r="O1260">
        <v>0</v>
      </c>
      <c r="P1260">
        <v>9.0934316672071401E-4</v>
      </c>
      <c r="Q1260">
        <f t="shared" si="57"/>
        <v>0.605471770210674</v>
      </c>
      <c r="R1260">
        <f t="shared" si="58"/>
        <v>1</v>
      </c>
      <c r="S1260" t="str">
        <f t="shared" si="59"/>
        <v>DETR</v>
      </c>
    </row>
    <row r="1261" spans="1:19" x14ac:dyDescent="0.3">
      <c r="A1261" t="s">
        <v>1271</v>
      </c>
      <c r="I1261">
        <v>0.52753817831141803</v>
      </c>
      <c r="J1261">
        <v>0</v>
      </c>
      <c r="K1261">
        <v>0.58327702136666604</v>
      </c>
      <c r="L1261">
        <v>0.34505856743537699</v>
      </c>
      <c r="M1261">
        <v>0</v>
      </c>
      <c r="N1261">
        <v>5.3581835132583203E-2</v>
      </c>
      <c r="O1261">
        <v>0</v>
      </c>
      <c r="P1261">
        <v>9.0934316672071401E-4</v>
      </c>
      <c r="Q1261">
        <f t="shared" si="57"/>
        <v>0.58327702136666604</v>
      </c>
      <c r="R1261">
        <f t="shared" si="58"/>
        <v>3</v>
      </c>
      <c r="S1261" t="str">
        <f t="shared" si="59"/>
        <v>MaskRCNN</v>
      </c>
    </row>
    <row r="1262" spans="1:19" x14ac:dyDescent="0.3">
      <c r="A1262" t="s">
        <v>1272</v>
      </c>
      <c r="I1262">
        <v>0.68653012326726104</v>
      </c>
      <c r="J1262">
        <v>0</v>
      </c>
      <c r="K1262">
        <v>0.58174033703302597</v>
      </c>
      <c r="L1262">
        <v>0.458329548418555</v>
      </c>
      <c r="M1262">
        <v>0</v>
      </c>
      <c r="N1262">
        <v>0</v>
      </c>
      <c r="O1262">
        <v>0</v>
      </c>
      <c r="P1262">
        <v>8.8259777946422303E-4</v>
      </c>
      <c r="Q1262">
        <f t="shared" si="57"/>
        <v>0.68653012326726104</v>
      </c>
      <c r="R1262">
        <f t="shared" si="58"/>
        <v>1</v>
      </c>
      <c r="S1262" t="str">
        <f t="shared" si="59"/>
        <v>DETR</v>
      </c>
    </row>
    <row r="1263" spans="1:19" x14ac:dyDescent="0.3">
      <c r="A1263" t="s">
        <v>1273</v>
      </c>
      <c r="I1263">
        <v>0.67445211289047102</v>
      </c>
      <c r="J1263">
        <v>0</v>
      </c>
      <c r="K1263">
        <v>0.580087479993592</v>
      </c>
      <c r="L1263">
        <v>0.34103921256930297</v>
      </c>
      <c r="M1263">
        <v>0</v>
      </c>
      <c r="N1263">
        <v>0.16457812804128</v>
      </c>
      <c r="O1263">
        <v>0</v>
      </c>
      <c r="P1263">
        <v>9.0934316672071401E-4</v>
      </c>
      <c r="Q1263">
        <f t="shared" si="57"/>
        <v>0.67445211289047102</v>
      </c>
      <c r="R1263">
        <f t="shared" si="58"/>
        <v>1</v>
      </c>
      <c r="S1263" t="str">
        <f t="shared" si="59"/>
        <v>DETR</v>
      </c>
    </row>
    <row r="1264" spans="1:19" x14ac:dyDescent="0.3">
      <c r="A1264" t="s">
        <v>1274</v>
      </c>
      <c r="I1264">
        <v>0.614911183566488</v>
      </c>
      <c r="J1264">
        <v>0</v>
      </c>
      <c r="K1264">
        <v>0.56178098562683298</v>
      </c>
      <c r="L1264">
        <v>0.33726900984159902</v>
      </c>
      <c r="M1264">
        <v>0</v>
      </c>
      <c r="N1264">
        <v>0</v>
      </c>
      <c r="O1264">
        <v>0</v>
      </c>
      <c r="P1264">
        <v>9.0934316672071401E-4</v>
      </c>
      <c r="Q1264">
        <f t="shared" si="57"/>
        <v>0.614911183566488</v>
      </c>
      <c r="R1264">
        <f t="shared" si="58"/>
        <v>1</v>
      </c>
      <c r="S1264" t="str">
        <f t="shared" si="59"/>
        <v>DETR</v>
      </c>
    </row>
    <row r="1265" spans="1:19" x14ac:dyDescent="0.3">
      <c r="A1265" t="s">
        <v>1275</v>
      </c>
      <c r="I1265">
        <v>0.62127847460330698</v>
      </c>
      <c r="J1265">
        <v>0</v>
      </c>
      <c r="K1265">
        <v>0.58472074962790099</v>
      </c>
      <c r="L1265">
        <v>0.390510884243775</v>
      </c>
      <c r="M1265">
        <v>0</v>
      </c>
      <c r="N1265">
        <v>0.331226382313488</v>
      </c>
      <c r="O1265">
        <v>0</v>
      </c>
      <c r="P1265">
        <v>9.0934316672071401E-4</v>
      </c>
      <c r="Q1265">
        <f t="shared" si="57"/>
        <v>0.62127847460330698</v>
      </c>
      <c r="R1265">
        <f t="shared" si="58"/>
        <v>1</v>
      </c>
      <c r="S1265" t="str">
        <f t="shared" si="59"/>
        <v>DETR</v>
      </c>
    </row>
    <row r="1266" spans="1:19" x14ac:dyDescent="0.3">
      <c r="A1266" t="s">
        <v>1276</v>
      </c>
      <c r="I1266">
        <v>0.59910034527228095</v>
      </c>
      <c r="J1266">
        <v>0</v>
      </c>
      <c r="K1266">
        <v>0.55856001027241298</v>
      </c>
      <c r="L1266">
        <v>0.37651338006263402</v>
      </c>
      <c r="M1266">
        <v>0</v>
      </c>
      <c r="N1266">
        <v>0.22348783092163199</v>
      </c>
      <c r="O1266">
        <v>0</v>
      </c>
      <c r="P1266">
        <v>9.0934316672071401E-4</v>
      </c>
      <c r="Q1266">
        <f t="shared" si="57"/>
        <v>0.59910034527228095</v>
      </c>
      <c r="R1266">
        <f t="shared" si="58"/>
        <v>1</v>
      </c>
      <c r="S1266" t="str">
        <f t="shared" si="59"/>
        <v>DETR</v>
      </c>
    </row>
    <row r="1267" spans="1:19" x14ac:dyDescent="0.3">
      <c r="A1267" t="s">
        <v>1277</v>
      </c>
      <c r="I1267">
        <v>0.69019758996148906</v>
      </c>
      <c r="J1267">
        <v>0</v>
      </c>
      <c r="K1267">
        <v>0.58740938227360695</v>
      </c>
      <c r="L1267">
        <v>0.38580389925716002</v>
      </c>
      <c r="M1267">
        <v>0</v>
      </c>
      <c r="N1267">
        <v>0</v>
      </c>
      <c r="O1267">
        <v>0</v>
      </c>
      <c r="P1267">
        <v>9.0934316672071401E-4</v>
      </c>
      <c r="Q1267">
        <f t="shared" si="57"/>
        <v>0.69019758996148906</v>
      </c>
      <c r="R1267">
        <f t="shared" si="58"/>
        <v>1</v>
      </c>
      <c r="S1267" t="str">
        <f t="shared" si="59"/>
        <v>DETR</v>
      </c>
    </row>
    <row r="1268" spans="1:19" x14ac:dyDescent="0.3">
      <c r="A1268" t="s">
        <v>1278</v>
      </c>
      <c r="I1268">
        <v>0.61756485799644001</v>
      </c>
      <c r="J1268">
        <v>0</v>
      </c>
      <c r="K1268">
        <v>0.57402128840662103</v>
      </c>
      <c r="L1268">
        <v>0.39275608498789899</v>
      </c>
      <c r="M1268">
        <v>0</v>
      </c>
      <c r="N1268">
        <v>7.2694562274842098E-2</v>
      </c>
      <c r="O1268">
        <v>0</v>
      </c>
      <c r="P1268">
        <v>9.0934316672071401E-4</v>
      </c>
      <c r="Q1268">
        <f t="shared" si="57"/>
        <v>0.61756485799644001</v>
      </c>
      <c r="R1268">
        <f t="shared" si="58"/>
        <v>1</v>
      </c>
      <c r="S1268" t="str">
        <f t="shared" si="59"/>
        <v>DETR</v>
      </c>
    </row>
    <row r="1269" spans="1:19" x14ac:dyDescent="0.3">
      <c r="A1269" t="s">
        <v>1279</v>
      </c>
      <c r="I1269">
        <v>0.63645034348501195</v>
      </c>
      <c r="J1269">
        <v>0</v>
      </c>
      <c r="K1269">
        <v>0.551743599208255</v>
      </c>
      <c r="L1269">
        <v>0.39074415197970602</v>
      </c>
      <c r="M1269">
        <v>0</v>
      </c>
      <c r="N1269">
        <v>0.15648151100021501</v>
      </c>
      <c r="O1269">
        <v>0</v>
      </c>
      <c r="P1269">
        <v>9.0934316672071401E-4</v>
      </c>
      <c r="Q1269">
        <f t="shared" si="57"/>
        <v>0.63645034348501195</v>
      </c>
      <c r="R1269">
        <f t="shared" si="58"/>
        <v>1</v>
      </c>
      <c r="S1269" t="str">
        <f t="shared" si="59"/>
        <v>DETR</v>
      </c>
    </row>
    <row r="1270" spans="1:19" x14ac:dyDescent="0.3">
      <c r="A1270" t="s">
        <v>1280</v>
      </c>
      <c r="I1270">
        <v>0.58342660220445197</v>
      </c>
      <c r="J1270">
        <v>0</v>
      </c>
      <c r="K1270">
        <v>0.61490403620271505</v>
      </c>
      <c r="L1270">
        <v>0.37874459431354102</v>
      </c>
      <c r="M1270">
        <v>0</v>
      </c>
      <c r="N1270">
        <v>8.0326568600588705E-2</v>
      </c>
      <c r="O1270">
        <v>0</v>
      </c>
      <c r="P1270">
        <v>9.3207674588873196E-4</v>
      </c>
      <c r="Q1270">
        <f t="shared" si="57"/>
        <v>0.61490403620271505</v>
      </c>
      <c r="R1270">
        <f t="shared" si="58"/>
        <v>3</v>
      </c>
      <c r="S1270" t="str">
        <f t="shared" si="59"/>
        <v>MaskRCNN</v>
      </c>
    </row>
    <row r="1271" spans="1:19" x14ac:dyDescent="0.3">
      <c r="A1271" t="s">
        <v>1281</v>
      </c>
      <c r="I1271">
        <v>0.54543585373416503</v>
      </c>
      <c r="J1271">
        <v>0</v>
      </c>
      <c r="K1271">
        <v>0.613718073249921</v>
      </c>
      <c r="L1271">
        <v>0.41469128009120398</v>
      </c>
      <c r="M1271">
        <v>0</v>
      </c>
      <c r="N1271">
        <v>0.18172872361190001</v>
      </c>
      <c r="O1271">
        <v>0</v>
      </c>
      <c r="P1271">
        <v>9.3207674588873196E-4</v>
      </c>
      <c r="Q1271">
        <f t="shared" si="57"/>
        <v>0.613718073249921</v>
      </c>
      <c r="R1271">
        <f t="shared" si="58"/>
        <v>3</v>
      </c>
      <c r="S1271" t="str">
        <f t="shared" si="59"/>
        <v>MaskRCNN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Ibrahim Belal</dc:creator>
  <cp:lastModifiedBy>Omar Ibrahim Belal</cp:lastModifiedBy>
  <dcterms:created xsi:type="dcterms:W3CDTF">2024-07-27T18:10:58Z</dcterms:created>
  <dcterms:modified xsi:type="dcterms:W3CDTF">2024-07-27T18:11:29Z</dcterms:modified>
</cp:coreProperties>
</file>