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OMAR_2016\CURSOS_R_UNALM\dataset_clase2\"/>
    </mc:Choice>
  </mc:AlternateContent>
  <bookViews>
    <workbookView xWindow="0" yWindow="0" windowWidth="17820" windowHeight="901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2" i="1"/>
  <c r="E3" i="1"/>
  <c r="F3" i="1" s="1"/>
  <c r="G3" i="1" s="1"/>
  <c r="E4" i="1"/>
  <c r="F4" i="1" s="1"/>
  <c r="G4" i="1" s="1"/>
  <c r="E5" i="1"/>
  <c r="F5" i="1" s="1"/>
  <c r="G5" i="1" s="1"/>
  <c r="E6" i="1"/>
  <c r="F6" i="1" s="1"/>
  <c r="G6" i="1" s="1"/>
  <c r="E7" i="1"/>
  <c r="F7" i="1" s="1"/>
  <c r="G7" i="1" s="1"/>
  <c r="E8" i="1"/>
  <c r="F8" i="1" s="1"/>
  <c r="G8" i="1" s="1"/>
  <c r="E9" i="1"/>
  <c r="F9" i="1" s="1"/>
  <c r="G9" i="1" s="1"/>
  <c r="E10" i="1"/>
  <c r="F10" i="1" s="1"/>
  <c r="G10" i="1" s="1"/>
  <c r="E11" i="1"/>
  <c r="F11" i="1" s="1"/>
  <c r="G11" i="1" s="1"/>
  <c r="E12" i="1"/>
  <c r="F12" i="1" s="1"/>
  <c r="G12" i="1" s="1"/>
  <c r="E13" i="1"/>
  <c r="F13" i="1" s="1"/>
  <c r="G13" i="1" s="1"/>
  <c r="E2" i="1"/>
  <c r="F2" i="1" s="1"/>
  <c r="G2" i="1" s="1"/>
</calcChain>
</file>

<file path=xl/sharedStrings.xml><?xml version="1.0" encoding="utf-8"?>
<sst xmlns="http://schemas.openxmlformats.org/spreadsheetml/2006/main" count="26" uniqueCount="16">
  <si>
    <t>ambiente</t>
  </si>
  <si>
    <t>genotipo</t>
  </si>
  <si>
    <t>Musungu</t>
  </si>
  <si>
    <t>advclon1</t>
  </si>
  <si>
    <t>advclon2</t>
  </si>
  <si>
    <t>advclon3</t>
  </si>
  <si>
    <t>advclon4</t>
  </si>
  <si>
    <t>advclon5</t>
  </si>
  <si>
    <t>advclon6</t>
  </si>
  <si>
    <t>advclon7</t>
  </si>
  <si>
    <t>advclon8</t>
  </si>
  <si>
    <t>advclon9</t>
  </si>
  <si>
    <t>advclon10</t>
  </si>
  <si>
    <t>advclon11</t>
  </si>
  <si>
    <t>advclon12</t>
  </si>
  <si>
    <t>Zhangzhuo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</si>
</sst>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 applyAlignment="1">
      <alignment horizontal="right" wrapText="1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tabSelected="1" workbookViewId="0">
      <selection activeCell="G7" sqref="G7"/>
    </sheetView>
  </sheetViews>
  <sheetFormatPr defaultRowHeight="15" x14ac:dyDescent="0.25"/>
  <cols>
    <col min="1" max="1" width="11.5703125" customWidth="1"/>
    <col min="4" max="4" width="11" bestFit="1" customWidth="1"/>
    <col min="5" max="5" width="13.28515625" customWidth="1"/>
    <col min="6" max="6" width="11.42578125" bestFit="1" customWidth="1"/>
  </cols>
  <sheetData>
    <row r="1" spans="1:7" x14ac:dyDescent="0.25">
      <c r="A1" s="1" t="s">
        <v>0</v>
      </c>
      <c r="B1" s="1" t="s">
        <v>1</v>
      </c>
      <c r="C1" s="1">
        <v>2011</v>
      </c>
      <c r="D1" s="2">
        <v>2012</v>
      </c>
      <c r="E1" s="2">
        <v>2013</v>
      </c>
      <c r="F1" s="1">
        <v>2014</v>
      </c>
      <c r="G1" s="1">
        <v>2015</v>
      </c>
    </row>
    <row r="2" spans="1:7" x14ac:dyDescent="0.25">
      <c r="A2" s="1" t="s">
        <v>2</v>
      </c>
      <c r="B2" s="1" t="s">
        <v>3</v>
      </c>
      <c r="C2" s="1">
        <f>D2-3</f>
        <v>15.88888889</v>
      </c>
      <c r="D2" s="3">
        <v>18.88888889</v>
      </c>
      <c r="E2" s="1">
        <f>D2+0.128</f>
        <v>19.016888890000001</v>
      </c>
      <c r="F2" s="1">
        <f>E2+1</f>
        <v>20.016888890000001</v>
      </c>
      <c r="G2">
        <f>F2+0.21</f>
        <v>20.226888890000001</v>
      </c>
    </row>
    <row r="3" spans="1:7" x14ac:dyDescent="0.25">
      <c r="A3" s="1" t="s">
        <v>2</v>
      </c>
      <c r="B3" s="1" t="s">
        <v>4</v>
      </c>
      <c r="C3" s="1">
        <f t="shared" ref="C3:C13" si="0">D3-3</f>
        <v>9.7777777799999992</v>
      </c>
      <c r="D3" s="3">
        <v>12.777777779999999</v>
      </c>
      <c r="E3" s="1">
        <f t="shared" ref="E3:E13" si="1">D3+0.128</f>
        <v>12.905777779999999</v>
      </c>
      <c r="F3" s="1">
        <f t="shared" ref="F3:F13" si="2">E3+1</f>
        <v>13.905777779999999</v>
      </c>
      <c r="G3">
        <f t="shared" ref="G3:G13" si="3">F3+0.21</f>
        <v>14.11577778</v>
      </c>
    </row>
    <row r="4" spans="1:7" x14ac:dyDescent="0.25">
      <c r="A4" s="1" t="s">
        <v>2</v>
      </c>
      <c r="B4" s="1" t="s">
        <v>5</v>
      </c>
      <c r="C4" s="1">
        <f t="shared" si="0"/>
        <v>7.0925925900000006</v>
      </c>
      <c r="D4" s="3">
        <v>10.092592590000001</v>
      </c>
      <c r="E4" s="1">
        <f t="shared" si="1"/>
        <v>10.220592590000001</v>
      </c>
      <c r="F4" s="1">
        <f t="shared" si="2"/>
        <v>11.220592590000001</v>
      </c>
      <c r="G4">
        <f t="shared" si="3"/>
        <v>11.430592590000002</v>
      </c>
    </row>
    <row r="5" spans="1:7" x14ac:dyDescent="0.25">
      <c r="A5" s="1" t="s">
        <v>2</v>
      </c>
      <c r="B5" s="1" t="s">
        <v>6</v>
      </c>
      <c r="C5" s="1">
        <f t="shared" si="0"/>
        <v>7.6255144000000001</v>
      </c>
      <c r="D5" s="3">
        <v>10.6255144</v>
      </c>
      <c r="E5" s="1">
        <f t="shared" si="1"/>
        <v>10.7535144</v>
      </c>
      <c r="F5" s="1">
        <f t="shared" si="2"/>
        <v>11.7535144</v>
      </c>
      <c r="G5">
        <f t="shared" si="3"/>
        <v>11.963514400000001</v>
      </c>
    </row>
    <row r="6" spans="1:7" x14ac:dyDescent="0.25">
      <c r="A6" s="1" t="s">
        <v>2</v>
      </c>
      <c r="B6" s="1" t="s">
        <v>7</v>
      </c>
      <c r="C6" s="1">
        <f t="shared" si="0"/>
        <v>7.1481481500000008</v>
      </c>
      <c r="D6" s="3">
        <v>10.148148150000001</v>
      </c>
      <c r="E6" s="1">
        <f t="shared" si="1"/>
        <v>10.276148150000001</v>
      </c>
      <c r="F6" s="1">
        <f t="shared" si="2"/>
        <v>11.276148150000001</v>
      </c>
      <c r="G6">
        <f t="shared" si="3"/>
        <v>11.486148150000002</v>
      </c>
    </row>
    <row r="7" spans="1:7" x14ac:dyDescent="0.25">
      <c r="A7" s="1" t="s">
        <v>2</v>
      </c>
      <c r="B7" s="1" t="s">
        <v>8</v>
      </c>
      <c r="C7" s="1">
        <f t="shared" si="0"/>
        <v>15.962962959999999</v>
      </c>
      <c r="D7" s="3">
        <v>18.962962959999999</v>
      </c>
      <c r="E7" s="1">
        <f t="shared" si="1"/>
        <v>19.090962959999999</v>
      </c>
      <c r="F7" s="1">
        <f t="shared" si="2"/>
        <v>20.090962959999999</v>
      </c>
      <c r="G7">
        <f t="shared" si="3"/>
        <v>20.30096296</v>
      </c>
    </row>
    <row r="8" spans="1:7" x14ac:dyDescent="0.25">
      <c r="A8" s="1" t="s">
        <v>15</v>
      </c>
      <c r="B8" s="1" t="s">
        <v>9</v>
      </c>
      <c r="C8" s="1">
        <f t="shared" si="0"/>
        <v>15.37037037</v>
      </c>
      <c r="D8" s="3">
        <v>18.37037037</v>
      </c>
      <c r="E8" s="1">
        <f t="shared" si="1"/>
        <v>18.49837037</v>
      </c>
      <c r="F8" s="1">
        <f t="shared" si="2"/>
        <v>19.49837037</v>
      </c>
      <c r="G8">
        <f t="shared" si="3"/>
        <v>19.708370370000001</v>
      </c>
    </row>
    <row r="9" spans="1:7" x14ac:dyDescent="0.25">
      <c r="A9" s="1" t="s">
        <v>15</v>
      </c>
      <c r="B9" s="1" t="s">
        <v>10</v>
      </c>
      <c r="C9" s="1">
        <f t="shared" si="0"/>
        <v>9.4074074099999994</v>
      </c>
      <c r="D9" s="3">
        <v>12.407407409999999</v>
      </c>
      <c r="E9" s="1">
        <f t="shared" si="1"/>
        <v>12.535407409999999</v>
      </c>
      <c r="F9" s="1">
        <f t="shared" si="2"/>
        <v>13.535407409999999</v>
      </c>
      <c r="G9">
        <f t="shared" si="3"/>
        <v>13.74540741</v>
      </c>
    </row>
    <row r="10" spans="1:7" x14ac:dyDescent="0.25">
      <c r="A10" s="1" t="s">
        <v>15</v>
      </c>
      <c r="B10" s="1" t="s">
        <v>11</v>
      </c>
      <c r="C10" s="1">
        <f t="shared" si="0"/>
        <v>6.5555555600000002</v>
      </c>
      <c r="D10" s="3">
        <v>9.5555555600000002</v>
      </c>
      <c r="E10" s="1">
        <f t="shared" si="1"/>
        <v>9.6835555600000003</v>
      </c>
      <c r="F10" s="1">
        <f t="shared" si="2"/>
        <v>10.68355556</v>
      </c>
      <c r="G10">
        <f t="shared" si="3"/>
        <v>10.893555560000001</v>
      </c>
    </row>
    <row r="11" spans="1:7" x14ac:dyDescent="0.25">
      <c r="A11" s="1" t="s">
        <v>15</v>
      </c>
      <c r="B11" s="1" t="s">
        <v>12</v>
      </c>
      <c r="C11" s="1">
        <f t="shared" si="0"/>
        <v>15.074074070000002</v>
      </c>
      <c r="D11" s="3">
        <v>18.074074070000002</v>
      </c>
      <c r="E11" s="1">
        <f t="shared" si="1"/>
        <v>18.202074070000002</v>
      </c>
      <c r="F11" s="1">
        <f t="shared" si="2"/>
        <v>19.202074070000002</v>
      </c>
      <c r="G11">
        <f t="shared" si="3"/>
        <v>19.412074070000003</v>
      </c>
    </row>
    <row r="12" spans="1:7" x14ac:dyDescent="0.25">
      <c r="A12" s="1" t="s">
        <v>15</v>
      </c>
      <c r="B12" s="1" t="s">
        <v>13</v>
      </c>
      <c r="C12" s="1">
        <f t="shared" si="0"/>
        <v>8.4814814799999994</v>
      </c>
      <c r="D12" s="3">
        <v>11.481481479999999</v>
      </c>
      <c r="E12" s="1">
        <f t="shared" si="1"/>
        <v>11.609481479999999</v>
      </c>
      <c r="F12" s="1">
        <f t="shared" si="2"/>
        <v>12.609481479999999</v>
      </c>
      <c r="G12">
        <f t="shared" si="3"/>
        <v>12.81948148</v>
      </c>
    </row>
    <row r="13" spans="1:7" x14ac:dyDescent="0.25">
      <c r="A13" s="1" t="s">
        <v>15</v>
      </c>
      <c r="B13" s="1" t="s">
        <v>14</v>
      </c>
      <c r="C13" s="1">
        <f t="shared" si="0"/>
        <v>12.18518519</v>
      </c>
      <c r="D13" s="3">
        <v>15.18518519</v>
      </c>
      <c r="E13" s="1">
        <f t="shared" si="1"/>
        <v>15.31318519</v>
      </c>
      <c r="F13" s="1">
        <f t="shared" si="2"/>
        <v>16.313185189999999</v>
      </c>
      <c r="G13">
        <f t="shared" si="3"/>
        <v>16.52318519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Benites, Omar (CIP)</dc:creator>
  <cp:lastModifiedBy>Benites, Omar (CIP)</cp:lastModifiedBy>
  <dcterms:created xsi:type="dcterms:W3CDTF">2016-06-28T21:35:07Z</dcterms:created>
  <dcterms:modified xsi:type="dcterms:W3CDTF">2016-06-28T21:41:15Z</dcterms:modified>
</cp:coreProperties>
</file>